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t\Desktop\"/>
    </mc:Choice>
  </mc:AlternateContent>
  <bookViews>
    <workbookView xWindow="0" yWindow="0" windowWidth="28800" windowHeight="11910" activeTab="1"/>
  </bookViews>
  <sheets>
    <sheet name="Masterシート" sheetId="2" r:id="rId1"/>
    <sheet name="申込用紙" sheetId="1" r:id="rId2"/>
  </sheets>
  <definedNames>
    <definedName name="M学校" localSheetId="1">Masterシート!$E$3:$R$383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B5" i="1" l="1"/>
  <c r="P5" i="1" l="1"/>
  <c r="N5" i="1"/>
  <c r="D5" i="1"/>
</calcChain>
</file>

<file path=xl/sharedStrings.xml><?xml version="1.0" encoding="utf-8"?>
<sst xmlns="http://schemas.openxmlformats.org/spreadsheetml/2006/main" count="3187" uniqueCount="1712">
  <si>
    <t>農クコード</t>
    <rPh sb="0" eb="1">
      <t>ノウ</t>
    </rPh>
    <phoneticPr fontId="3"/>
  </si>
  <si>
    <t>ブロック連盟名</t>
    <rPh sb="4" eb="6">
      <t>レンメイ</t>
    </rPh>
    <rPh sb="6" eb="7">
      <t>メイ</t>
    </rPh>
    <phoneticPr fontId="3"/>
  </si>
  <si>
    <t>都道府県連盟名</t>
    <rPh sb="0" eb="4">
      <t>トドウフケン</t>
    </rPh>
    <rPh sb="4" eb="5">
      <t>レン</t>
    </rPh>
    <rPh sb="5" eb="6">
      <t>メイ</t>
    </rPh>
    <rPh sb="6" eb="7">
      <t>メイ</t>
    </rPh>
    <phoneticPr fontId="3"/>
  </si>
  <si>
    <t>学校名</t>
    <rPh sb="0" eb="2">
      <t>ガッコウ</t>
    </rPh>
    <rPh sb="2" eb="3">
      <t>メイ</t>
    </rPh>
    <phoneticPr fontId="3"/>
  </si>
  <si>
    <t>記載責任者（姓）</t>
    <rPh sb="0" eb="2">
      <t>キサイ</t>
    </rPh>
    <rPh sb="2" eb="5">
      <t>セキニンシャ</t>
    </rPh>
    <rPh sb="6" eb="7">
      <t>セイ</t>
    </rPh>
    <phoneticPr fontId="3"/>
  </si>
  <si>
    <t>記載責任者（名）</t>
    <rPh sb="0" eb="2">
      <t>キサイ</t>
    </rPh>
    <rPh sb="2" eb="5">
      <t>セキニンシャ</t>
    </rPh>
    <rPh sb="6" eb="7">
      <t>メイ</t>
    </rPh>
    <phoneticPr fontId="3"/>
  </si>
  <si>
    <t>氏名（姓）</t>
    <rPh sb="0" eb="2">
      <t>シメイ</t>
    </rPh>
    <rPh sb="3" eb="4">
      <t>セイ</t>
    </rPh>
    <phoneticPr fontId="3"/>
  </si>
  <si>
    <t>氏名（名）</t>
    <rPh sb="0" eb="2">
      <t>シメイ</t>
    </rPh>
    <rPh sb="3" eb="4">
      <t>メイ</t>
    </rPh>
    <phoneticPr fontId="3"/>
  </si>
  <si>
    <t>フリガナ（姓）</t>
    <rPh sb="5" eb="6">
      <t>セイ</t>
    </rPh>
    <phoneticPr fontId="3"/>
  </si>
  <si>
    <t>フリガナ（名）</t>
    <rPh sb="5" eb="6">
      <t>メイ</t>
    </rPh>
    <phoneticPr fontId="3"/>
  </si>
  <si>
    <t>性別</t>
    <rPh sb="0" eb="2">
      <t>セイベツ</t>
    </rPh>
    <phoneticPr fontId="3"/>
  </si>
  <si>
    <t>宿泊</t>
    <phoneticPr fontId="3"/>
  </si>
  <si>
    <t>シャトルバス</t>
    <phoneticPr fontId="3"/>
  </si>
  <si>
    <t>弁当</t>
    <rPh sb="0" eb="2">
      <t>ベントウ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</si>
  <si>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</si>
  <si>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</si>
  <si>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</si>
  <si>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</si>
  <si>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</si>
  <si>
    <t>平板測量競技会</t>
    <rPh sb="0" eb="2">
      <t>ヘイバン</t>
    </rPh>
    <rPh sb="2" eb="4">
      <t>ソクリョウ</t>
    </rPh>
    <rPh sb="4" eb="7">
      <t>キョウギカイ</t>
    </rPh>
    <phoneticPr fontId="3"/>
  </si>
  <si>
    <t>農業鑑定競技会</t>
    <rPh sb="0" eb="2">
      <t>ノウギョウ</t>
    </rPh>
    <rPh sb="2" eb="4">
      <t>カンテイ</t>
    </rPh>
    <rPh sb="4" eb="7">
      <t>キョウギカイ</t>
    </rPh>
    <phoneticPr fontId="3"/>
  </si>
  <si>
    <t>クラブ員代表者会議</t>
    <rPh sb="3" eb="4">
      <t>イン</t>
    </rPh>
    <rPh sb="4" eb="7">
      <t>ダイヒョウシャ</t>
    </rPh>
    <rPh sb="7" eb="9">
      <t>カイギ</t>
    </rPh>
    <phoneticPr fontId="3"/>
  </si>
  <si>
    <t>意見発表会</t>
    <rPh sb="0" eb="2">
      <t>イケン</t>
    </rPh>
    <rPh sb="2" eb="4">
      <t>ハッピョウ</t>
    </rPh>
    <rPh sb="4" eb="5">
      <t>カイ</t>
    </rPh>
    <phoneticPr fontId="3"/>
  </si>
  <si>
    <t>プロジェクト発表会</t>
    <rPh sb="6" eb="8">
      <t>ハッピョウ</t>
    </rPh>
    <rPh sb="8" eb="9">
      <t>カイ</t>
    </rPh>
    <phoneticPr fontId="3"/>
  </si>
  <si>
    <t>ブロック連盟ID</t>
  </si>
  <si>
    <t>ブロック連盟</t>
  </si>
  <si>
    <t>都道府県連盟ID</t>
  </si>
  <si>
    <t>都道府県連盟</t>
  </si>
  <si>
    <t>ブロック連盟</t>
    <rPh sb="4" eb="6">
      <t>レンメイ</t>
    </rPh>
    <phoneticPr fontId="3"/>
  </si>
  <si>
    <t>都道府県連盟</t>
    <rPh sb="0" eb="4">
      <t>トドウフケン</t>
    </rPh>
    <phoneticPr fontId="3"/>
  </si>
  <si>
    <t>設置者</t>
    <rPh sb="0" eb="2">
      <t>セッチ</t>
    </rPh>
    <rPh sb="2" eb="3">
      <t>シャ</t>
    </rPh>
    <phoneticPr fontId="3"/>
  </si>
  <si>
    <t>学校名</t>
  </si>
  <si>
    <t>〒</t>
  </si>
  <si>
    <t>住所</t>
    <phoneticPr fontId="3"/>
  </si>
  <si>
    <t>電話</t>
    <rPh sb="0" eb="2">
      <t>デンワ</t>
    </rPh>
    <phoneticPr fontId="3"/>
  </si>
  <si>
    <t>北海道</t>
  </si>
  <si>
    <t>北北海道</t>
  </si>
  <si>
    <t>0166-48-2887</t>
  </si>
  <si>
    <t>東北</t>
  </si>
  <si>
    <t>東北海道</t>
  </si>
  <si>
    <t>関東</t>
  </si>
  <si>
    <t>南北海道</t>
  </si>
  <si>
    <t>0165-34-2549</t>
  </si>
  <si>
    <t>北信越</t>
  </si>
  <si>
    <t>青森県</t>
  </si>
  <si>
    <t>01632-7-2551</t>
  </si>
  <si>
    <t>東海</t>
  </si>
  <si>
    <t>岩手県</t>
  </si>
  <si>
    <t>0165-35-2405</t>
  </si>
  <si>
    <t>近畿</t>
  </si>
  <si>
    <t>宮城県</t>
  </si>
  <si>
    <t>0125-76-2621</t>
  </si>
  <si>
    <t>中国</t>
  </si>
  <si>
    <t>秋田県</t>
  </si>
  <si>
    <t>四国</t>
  </si>
  <si>
    <t>山形県</t>
  </si>
  <si>
    <t>0164-23-3561</t>
  </si>
  <si>
    <t>九州</t>
  </si>
  <si>
    <t>福島県</t>
  </si>
  <si>
    <t>0153-78-2053</t>
  </si>
  <si>
    <t>茨城県</t>
  </si>
  <si>
    <t>栃木県</t>
  </si>
  <si>
    <t>0152-73-4136</t>
  </si>
  <si>
    <t>群馬県</t>
  </si>
  <si>
    <t>0152-66-2061</t>
  </si>
  <si>
    <t>埼玉県</t>
  </si>
  <si>
    <t>千葉県</t>
  </si>
  <si>
    <t>01564-5-3121</t>
  </si>
  <si>
    <t>東京都</t>
  </si>
  <si>
    <t>0155-52-2362</t>
  </si>
  <si>
    <t>神奈川県</t>
  </si>
  <si>
    <t>山梨県</t>
  </si>
  <si>
    <t>0126-22-0130</t>
  </si>
  <si>
    <t>新潟県</t>
  </si>
  <si>
    <t>011-386-3111</t>
  </si>
  <si>
    <t>富山県</t>
  </si>
  <si>
    <t>0136-22-1148</t>
  </si>
  <si>
    <t>石川県</t>
  </si>
  <si>
    <t>0138-77-8800</t>
  </si>
  <si>
    <t>福井県</t>
  </si>
  <si>
    <t>0136-44-2224</t>
  </si>
  <si>
    <t>長野県</t>
  </si>
  <si>
    <t>0142-66-2456</t>
  </si>
  <si>
    <t>岐阜県</t>
  </si>
  <si>
    <t>0146-46-2537</t>
  </si>
  <si>
    <t>静岡県</t>
  </si>
  <si>
    <t>0137-84-5331</t>
  </si>
  <si>
    <t>愛知県</t>
  </si>
  <si>
    <t>0136-45-2357</t>
  </si>
  <si>
    <t>三重県</t>
  </si>
  <si>
    <t>0136-46-3376</t>
  </si>
  <si>
    <t>滋賀県</t>
  </si>
  <si>
    <t>0135-23-3191</t>
  </si>
  <si>
    <t>京都府</t>
  </si>
  <si>
    <t>0133-23-2444</t>
  </si>
  <si>
    <t>大阪府</t>
  </si>
  <si>
    <t>0126-64-2275</t>
  </si>
  <si>
    <t>兵庫県</t>
  </si>
  <si>
    <t>0173-37-2121</t>
  </si>
  <si>
    <t>奈良県</t>
  </si>
  <si>
    <t>和歌山県</t>
  </si>
  <si>
    <t>0172-32-7151</t>
  </si>
  <si>
    <t>鳥取県</t>
  </si>
  <si>
    <t>0176-23-5341</t>
  </si>
  <si>
    <t>島根県</t>
  </si>
  <si>
    <t>0178-76-2215</t>
  </si>
  <si>
    <t>岡山県</t>
  </si>
  <si>
    <t>広島県</t>
  </si>
  <si>
    <t>0172-44-3015</t>
  </si>
  <si>
    <t>山口県</t>
  </si>
  <si>
    <t>0194-53-4371</t>
  </si>
  <si>
    <t>徳島県</t>
  </si>
  <si>
    <t>0195-33-3042</t>
  </si>
  <si>
    <t>香川県</t>
  </si>
  <si>
    <t>019-688-4211</t>
  </si>
  <si>
    <t>愛媛県</t>
  </si>
  <si>
    <t>0198-26-3131</t>
  </si>
  <si>
    <t>高知県</t>
  </si>
  <si>
    <t>0198-62-2827</t>
  </si>
  <si>
    <t>福岡県</t>
  </si>
  <si>
    <t>0197-47-0311</t>
  </si>
  <si>
    <t>佐賀県</t>
  </si>
  <si>
    <t>0197-35-2017</t>
  </si>
  <si>
    <t>長崎県</t>
  </si>
  <si>
    <t>0191-53-2091</t>
  </si>
  <si>
    <t>熊本県</t>
  </si>
  <si>
    <t>0192-26-2380</t>
  </si>
  <si>
    <t>大分県</t>
  </si>
  <si>
    <t>0224-72-2020</t>
  </si>
  <si>
    <t>宮崎県</t>
  </si>
  <si>
    <t>0223-34-1213</t>
  </si>
  <si>
    <t>鹿児島県</t>
  </si>
  <si>
    <t>0224-53-1049</t>
  </si>
  <si>
    <t>沖縄県</t>
  </si>
  <si>
    <t>022-384-2511</t>
  </si>
  <si>
    <t>0229-65-3900</t>
  </si>
  <si>
    <t>0229-58-1122</t>
  </si>
  <si>
    <t>0229-32-3125</t>
  </si>
  <si>
    <t>0225-74-2211</t>
  </si>
  <si>
    <t>0220-34-4666</t>
  </si>
  <si>
    <t>0228-35-1818</t>
  </si>
  <si>
    <t>0226-42-2627</t>
  </si>
  <si>
    <t>0186-60-0151</t>
  </si>
  <si>
    <t>0185-52-3218</t>
  </si>
  <si>
    <t>018-873-3311</t>
  </si>
  <si>
    <t>0184-33-2203</t>
  </si>
  <si>
    <t>0187-63-2257</t>
  </si>
  <si>
    <t>0182-45-2073</t>
  </si>
  <si>
    <t>0238-42-2101</t>
  </si>
  <si>
    <t>0237-55-2537</t>
  </si>
  <si>
    <t>0233-28-8777</t>
  </si>
  <si>
    <t>0235-64-2151</t>
  </si>
  <si>
    <t>023-672-1700</t>
  </si>
  <si>
    <t>024-546-3381</t>
  </si>
  <si>
    <t>0243-55-2121</t>
  </si>
  <si>
    <t>0248-62-3145</t>
  </si>
  <si>
    <t>0248-24-1176</t>
  </si>
  <si>
    <t>0247-33-3214</t>
  </si>
  <si>
    <t>0247-72-3171</t>
  </si>
  <si>
    <t>0241-38-2018</t>
  </si>
  <si>
    <t>0242-83-4115</t>
  </si>
  <si>
    <t>0246-63-3310</t>
  </si>
  <si>
    <t>0244-23-5175</t>
  </si>
  <si>
    <t>0295-72-0079</t>
  </si>
  <si>
    <t>029-298-6266</t>
  </si>
  <si>
    <t>0299-22-4135</t>
  </si>
  <si>
    <t>029-892-2103</t>
  </si>
  <si>
    <t>0296-55-3715</t>
  </si>
  <si>
    <t>0293-22-3161</t>
  </si>
  <si>
    <t>0291-33-2171</t>
  </si>
  <si>
    <t>028-661-1525</t>
  </si>
  <si>
    <t>0289-75-2231</t>
  </si>
  <si>
    <t>0285-49-2932</t>
  </si>
  <si>
    <t>0282-22-0326</t>
  </si>
  <si>
    <t>0285-82-3415</t>
  </si>
  <si>
    <t>0287-36-1225</t>
  </si>
  <si>
    <t>0287-43-1231</t>
  </si>
  <si>
    <t>027-231-2403</t>
  </si>
  <si>
    <t>0270-25-3266</t>
  </si>
  <si>
    <t>0278-23-1131</t>
  </si>
  <si>
    <t>0274-22-2308</t>
  </si>
  <si>
    <t>0274-62-0690</t>
  </si>
  <si>
    <t>027-381-0227</t>
  </si>
  <si>
    <t>0279-75-3455</t>
  </si>
  <si>
    <t>0276-62-3564</t>
  </si>
  <si>
    <t>048-521-0051</t>
  </si>
  <si>
    <t>0480-32-0029</t>
  </si>
  <si>
    <t>049-222-4148</t>
  </si>
  <si>
    <t>0494-22-3017</t>
  </si>
  <si>
    <t>いずみ高等学校</t>
  </si>
  <si>
    <t>048-852-6880</t>
  </si>
  <si>
    <t>0495-72-1566</t>
  </si>
  <si>
    <t>048-561-0341</t>
  </si>
  <si>
    <t>048-286-0565</t>
  </si>
  <si>
    <t>04-7153-3161</t>
  </si>
  <si>
    <t>0476-26-8111</t>
  </si>
  <si>
    <t>0476-96-1161</t>
  </si>
  <si>
    <t>0479-76-2557</t>
  </si>
  <si>
    <t>0479-62-0129</t>
  </si>
  <si>
    <t>0475-72-0003</t>
  </si>
  <si>
    <t>0475-22-3315</t>
  </si>
  <si>
    <t>0470-47-2551</t>
  </si>
  <si>
    <t>0439-27-2351</t>
  </si>
  <si>
    <t>047-464-0011</t>
  </si>
  <si>
    <t>04-7122-4581</t>
  </si>
  <si>
    <t>03-3705-2154</t>
  </si>
  <si>
    <t>03-3399-0191</t>
  </si>
  <si>
    <t>042-557-0142</t>
  </si>
  <si>
    <t>03-3602-2865</t>
  </si>
  <si>
    <t>04996-2-1181</t>
  </si>
  <si>
    <t>042-362-2211</t>
  </si>
  <si>
    <t>04992-2-1431</t>
  </si>
  <si>
    <t>04994-6-1136</t>
  </si>
  <si>
    <t>0463-31-0944</t>
  </si>
  <si>
    <t>046-231-5202</t>
  </si>
  <si>
    <t>0465-82-0151</t>
  </si>
  <si>
    <t>046-888-1036</t>
  </si>
  <si>
    <t>0551-20-4025</t>
  </si>
  <si>
    <t>055-276-2611</t>
  </si>
  <si>
    <t>055-262-2135</t>
  </si>
  <si>
    <t>0558-62-0103</t>
  </si>
  <si>
    <t>055-978-2265</t>
  </si>
  <si>
    <t>0544-27-3205</t>
  </si>
  <si>
    <t>054-261-0111</t>
  </si>
  <si>
    <t>054-641-2400</t>
  </si>
  <si>
    <t>0537-35-3181</t>
  </si>
  <si>
    <t>0538-85-6000</t>
  </si>
  <si>
    <t>053-925-3139</t>
  </si>
  <si>
    <t>0538-32-2161</t>
  </si>
  <si>
    <t>053-482-1011</t>
  </si>
  <si>
    <t>053-542-0016</t>
  </si>
  <si>
    <t>025-524-2260</t>
  </si>
  <si>
    <t>0257-22-5288</t>
  </si>
  <si>
    <t>0258-37-2266</t>
  </si>
  <si>
    <t>025-752-3186</t>
  </si>
  <si>
    <t>0256-52-3115</t>
  </si>
  <si>
    <t>0256-72-3261</t>
  </si>
  <si>
    <t>0254-22-2303</t>
  </si>
  <si>
    <t>0254-52-5201</t>
  </si>
  <si>
    <t>0259-66-3158</t>
  </si>
  <si>
    <t>0269-82-3115</t>
  </si>
  <si>
    <t>026-245-0103</t>
  </si>
  <si>
    <t>026-292-0037</t>
  </si>
  <si>
    <t>0268-42-2827</t>
  </si>
  <si>
    <t>0267-67-4010</t>
  </si>
  <si>
    <t>0266-62-2282</t>
  </si>
  <si>
    <t>0265-72-5281</t>
  </si>
  <si>
    <t>0265-22-5550</t>
  </si>
  <si>
    <t>0264-22-2119</t>
  </si>
  <si>
    <t>0263-52-0015</t>
  </si>
  <si>
    <t>0263-72-2139</t>
  </si>
  <si>
    <t>0765-72-1145</t>
  </si>
  <si>
    <t>076-483-1911</t>
  </si>
  <si>
    <t>0766-67-1802</t>
  </si>
  <si>
    <t>0763-22-2014</t>
  </si>
  <si>
    <t>0766-74-0335</t>
  </si>
  <si>
    <t>076-275-1144</t>
  </si>
  <si>
    <t>076-289-4111</t>
  </si>
  <si>
    <t>0767-57-1411</t>
  </si>
  <si>
    <t>0768-62-0544</t>
  </si>
  <si>
    <t>0770-56-0400</t>
  </si>
  <si>
    <t>0776-54-5187</t>
  </si>
  <si>
    <t>0776-66-0268</t>
  </si>
  <si>
    <t>0531-22-0406</t>
  </si>
  <si>
    <t>0566-76-6144</t>
  </si>
  <si>
    <t>0587-32-3168</t>
  </si>
  <si>
    <t>0565-45-0621</t>
  </si>
  <si>
    <t>0567-31-0579</t>
  </si>
  <si>
    <t>0536-22-1176</t>
  </si>
  <si>
    <t>0536-62-0575</t>
  </si>
  <si>
    <t>0536-37-2119</t>
  </si>
  <si>
    <t>0563-57-5165</t>
  </si>
  <si>
    <t>0569-21-0247</t>
  </si>
  <si>
    <t>058-324-1145</t>
  </si>
  <si>
    <t>0584-32-3161</t>
  </si>
  <si>
    <t>0574-26-1238</t>
  </si>
  <si>
    <t>0577-33-1060</t>
  </si>
  <si>
    <t>0573-26-1251</t>
  </si>
  <si>
    <t>0575-65-3178</t>
  </si>
  <si>
    <t>0573-63-2243</t>
  </si>
  <si>
    <t>059-345-5021</t>
  </si>
  <si>
    <t>059-255-2013</t>
  </si>
  <si>
    <t>0596-37-4125</t>
  </si>
  <si>
    <t>0598-38-2811</t>
  </si>
  <si>
    <t>0595-52-0327</t>
  </si>
  <si>
    <t>0595-21-2110</t>
  </si>
  <si>
    <t>0749-62-0876</t>
  </si>
  <si>
    <t>0748-86-4145</t>
  </si>
  <si>
    <t>0748-22-1513</t>
  </si>
  <si>
    <t>077-564-5255</t>
  </si>
  <si>
    <t>0774-72-0031</t>
  </si>
  <si>
    <t>075-391-2151</t>
  </si>
  <si>
    <t>075-854-0022</t>
  </si>
  <si>
    <t>0771-75-1129</t>
  </si>
  <si>
    <t>0771-65-0013</t>
  </si>
  <si>
    <t>0771-82-1171</t>
  </si>
  <si>
    <t>0773-42-0453</t>
  </si>
  <si>
    <t>0773-58-2049</t>
  </si>
  <si>
    <t>0772-82-0069</t>
  </si>
  <si>
    <t>072-737-0666</t>
  </si>
  <si>
    <t>072-761-8830</t>
  </si>
  <si>
    <t>072-361-0581</t>
  </si>
  <si>
    <t>072-982-5437</t>
  </si>
  <si>
    <t>079-563-2881</t>
  </si>
  <si>
    <t>0799-82-1137</t>
  </si>
  <si>
    <t>0791-52-0069</t>
  </si>
  <si>
    <t>079-552-1194</t>
  </si>
  <si>
    <t>079-557-0039</t>
  </si>
  <si>
    <t>0790-82-2434</t>
  </si>
  <si>
    <t>079-662-6107</t>
  </si>
  <si>
    <t>079-424-3341</t>
  </si>
  <si>
    <t>0790-42-1050</t>
  </si>
  <si>
    <t>0795-74-0104</t>
  </si>
  <si>
    <t>0790-62-1730</t>
  </si>
  <si>
    <t>0744-32-2281</t>
  </si>
  <si>
    <t>0743-85-0214</t>
  </si>
  <si>
    <t>0746-32-5151</t>
  </si>
  <si>
    <t>0743-82-0222</t>
  </si>
  <si>
    <t>0745-62-2085</t>
  </si>
  <si>
    <t>0737-52-4340</t>
  </si>
  <si>
    <t>0736-22-1500</t>
  </si>
  <si>
    <t>0739-72-2056</t>
  </si>
  <si>
    <t>0739-47-1004</t>
  </si>
  <si>
    <t>0858-75-0655</t>
  </si>
  <si>
    <t>0858-28-1341</t>
  </si>
  <si>
    <t>0859-72-0365</t>
  </si>
  <si>
    <t>0857-28-0250</t>
  </si>
  <si>
    <t>0857-37-3100</t>
  </si>
  <si>
    <t>0852-21-6772</t>
  </si>
  <si>
    <t>0853-28-0321</t>
  </si>
  <si>
    <t>0854-88-2220</t>
  </si>
  <si>
    <t>0855-95-1105</t>
  </si>
  <si>
    <t>0856-22-0642</t>
  </si>
  <si>
    <t>086-287-3711</t>
  </si>
  <si>
    <t>0868-38-3168</t>
  </si>
  <si>
    <t>086-952-0831</t>
  </si>
  <si>
    <t>0867-72-0645</t>
  </si>
  <si>
    <t>086-296-2268</t>
  </si>
  <si>
    <t>0866-62-0203</t>
  </si>
  <si>
    <t>0867-42-0625</t>
  </si>
  <si>
    <t>0866-22-2237</t>
  </si>
  <si>
    <t>0826-42-0031</t>
  </si>
  <si>
    <t>0847-22-1118</t>
  </si>
  <si>
    <t>084-988-0311</t>
  </si>
  <si>
    <t>0847-82-0006</t>
  </si>
  <si>
    <t>082-423-2921</t>
  </si>
  <si>
    <t>0824-72-2151</t>
  </si>
  <si>
    <t>0820-52-2157</t>
  </si>
  <si>
    <t>083-972-0950</t>
  </si>
  <si>
    <t>0836-31-1035</t>
  </si>
  <si>
    <t>0837-37-2511</t>
  </si>
  <si>
    <t>08388-2-2333</t>
  </si>
  <si>
    <t>088-631-5138</t>
  </si>
  <si>
    <t>088-676-0029</t>
  </si>
  <si>
    <t>0885-42-2526</t>
  </si>
  <si>
    <t>0883-24-2117</t>
  </si>
  <si>
    <t>0883-72-0805</t>
  </si>
  <si>
    <t>0884-62-1151</t>
  </si>
  <si>
    <t>0879-43-2530</t>
  </si>
  <si>
    <t>087-885-1131</t>
  </si>
  <si>
    <t>087-876-1161</t>
  </si>
  <si>
    <t>0877-98-2525</t>
  </si>
  <si>
    <t>0875-62-3345</t>
  </si>
  <si>
    <t>0897-56-3611</t>
  </si>
  <si>
    <t>0898-68-7325</t>
  </si>
  <si>
    <t>0898-22-0017</t>
  </si>
  <si>
    <t>089-946-9911</t>
  </si>
  <si>
    <t>0892-21-1205</t>
  </si>
  <si>
    <t>089-982-1225</t>
  </si>
  <si>
    <t>0893-24-3101</t>
  </si>
  <si>
    <t>0894-36-0550</t>
  </si>
  <si>
    <t>0894-62-1321</t>
  </si>
  <si>
    <t>0894-72-0102</t>
  </si>
  <si>
    <t>0895-45-1241</t>
  </si>
  <si>
    <t>0895-58-2031</t>
  </si>
  <si>
    <t>0895-72-1241</t>
  </si>
  <si>
    <t>088-863-3155</t>
  </si>
  <si>
    <t>088-894-2308</t>
  </si>
  <si>
    <t>0880-34-2166</t>
  </si>
  <si>
    <t>088-867-2811</t>
  </si>
  <si>
    <t>0889-65-0181</t>
  </si>
  <si>
    <t>0930-23-0164</t>
  </si>
  <si>
    <t>093-293-1225</t>
  </si>
  <si>
    <t>092-924-5031</t>
  </si>
  <si>
    <t>092-322-2654</t>
  </si>
  <si>
    <t>0942-43-0461</t>
  </si>
  <si>
    <t>0943-23-3175</t>
  </si>
  <si>
    <t>0947-44-1041</t>
  </si>
  <si>
    <t>0948-65-5727</t>
  </si>
  <si>
    <t>0949-22-0466</t>
  </si>
  <si>
    <t>0946-62-1417</t>
  </si>
  <si>
    <t>0955-72-4123</t>
  </si>
  <si>
    <t>0955-23-4138</t>
  </si>
  <si>
    <t>0952-84-2611</t>
  </si>
  <si>
    <t>0952-62-1331</t>
  </si>
  <si>
    <t>0957-62-5125</t>
  </si>
  <si>
    <t>0957-22-0050</t>
  </si>
  <si>
    <t>0957-54-3121</t>
  </si>
  <si>
    <t>0966-82-2034</t>
  </si>
  <si>
    <t>0969-23-2141</t>
  </si>
  <si>
    <t>096-293-2055</t>
  </si>
  <si>
    <t>0968-46-3101</t>
  </si>
  <si>
    <t>0968-38-2621</t>
  </si>
  <si>
    <t>0966-45-1131</t>
  </si>
  <si>
    <t>096-357-8800</t>
  </si>
  <si>
    <t>0968-73-2123</t>
  </si>
  <si>
    <t>0965-52-0076</t>
  </si>
  <si>
    <t>0965-67-2012</t>
  </si>
  <si>
    <t>0967-72-0024</t>
  </si>
  <si>
    <t>0967-22-0045</t>
  </si>
  <si>
    <t>0972-22-2361</t>
  </si>
  <si>
    <t>0974-77-2200</t>
  </si>
  <si>
    <t>0973-22-5171</t>
  </si>
  <si>
    <t>0978-32-0044</t>
  </si>
  <si>
    <t>0973-72-1148</t>
  </si>
  <si>
    <t>0978-72-1325</t>
  </si>
  <si>
    <t>0974-22-5500</t>
  </si>
  <si>
    <t>0977-72-2855</t>
  </si>
  <si>
    <t>097-592-1064</t>
  </si>
  <si>
    <t>0982-72-3111</t>
  </si>
  <si>
    <t>0982-63-1336</t>
  </si>
  <si>
    <t>0983-23-0002</t>
  </si>
  <si>
    <t>0985-51-2814</t>
  </si>
  <si>
    <t>0986-22-4280</t>
  </si>
  <si>
    <t>0985-75-2049</t>
  </si>
  <si>
    <t>0987-25-1107</t>
  </si>
  <si>
    <t>0984-23-2252</t>
  </si>
  <si>
    <t>0993-34-0141</t>
  </si>
  <si>
    <t>0993-53-3600</t>
  </si>
  <si>
    <t>0996-36-2341</t>
  </si>
  <si>
    <t>0995-22-1445</t>
  </si>
  <si>
    <t>0995-46-1535</t>
  </si>
  <si>
    <t>0994-42-5191</t>
  </si>
  <si>
    <t>0996-72-7310</t>
  </si>
  <si>
    <t>0996-53-1207</t>
  </si>
  <si>
    <t>0997-22-1270</t>
  </si>
  <si>
    <t>0997‐82‐1850</t>
  </si>
  <si>
    <t>0986-76-6646</t>
  </si>
  <si>
    <t>0980-52-2634</t>
  </si>
  <si>
    <t>098-973-3578</t>
  </si>
  <si>
    <t>098-850-6006</t>
  </si>
  <si>
    <t>0980-72-2249</t>
  </si>
  <si>
    <t>0980-82-3955</t>
  </si>
  <si>
    <t>098-985-2233</t>
  </si>
  <si>
    <t>参加
視察種目
(10/26の予定を入力）</t>
    <rPh sb="0" eb="2">
      <t>サンカ</t>
    </rPh>
    <rPh sb="15" eb="17">
      <t>ヨテイ</t>
    </rPh>
    <rPh sb="18" eb="20">
      <t>ニュウリョク</t>
    </rPh>
    <phoneticPr fontId="3"/>
  </si>
  <si>
    <t>非常変災に伴う被災生徒</t>
    <rPh sb="7" eb="9">
      <t>ヒサイ</t>
    </rPh>
    <rPh sb="9" eb="11">
      <t>セイト</t>
    </rPh>
    <phoneticPr fontId="2"/>
  </si>
  <si>
    <t>農業鑑定
平板測量
競技会利用</t>
    <rPh sb="0" eb="2">
      <t>ノウギョウ</t>
    </rPh>
    <rPh sb="2" eb="4">
      <t>カンテイ</t>
    </rPh>
    <rPh sb="5" eb="7">
      <t>ヘイバン</t>
    </rPh>
    <rPh sb="7" eb="9">
      <t>ソクリョウ</t>
    </rPh>
    <rPh sb="10" eb="13">
      <t>キョウギカイ</t>
    </rPh>
    <rPh sb="13" eb="15">
      <t>リヨウ</t>
    </rPh>
    <phoneticPr fontId="3"/>
  </si>
  <si>
    <t xml:space="preserve">参加区分　　　　 </t>
    <rPh sb="0" eb="2">
      <t>サンカ</t>
    </rPh>
    <rPh sb="2" eb="4">
      <t>クブン</t>
    </rPh>
    <phoneticPr fontId="3"/>
  </si>
  <si>
    <t>名</t>
    <rPh sb="0" eb="1">
      <t>メイ</t>
    </rPh>
    <phoneticPr fontId="2"/>
  </si>
  <si>
    <t>連絡用メールアドレス</t>
    <rPh sb="0" eb="3">
      <t>レンラクヨウ</t>
    </rPh>
    <phoneticPr fontId="3"/>
  </si>
  <si>
    <t>TEL</t>
    <phoneticPr fontId="2"/>
  </si>
  <si>
    <t>FAX</t>
    <phoneticPr fontId="2"/>
  </si>
  <si>
    <t>個人情報
同意</t>
    <rPh sb="0" eb="2">
      <t>コジン</t>
    </rPh>
    <rPh sb="2" eb="4">
      <t>ジョウホウ</t>
    </rPh>
    <rPh sb="5" eb="7">
      <t>ドウイ</t>
    </rPh>
    <phoneticPr fontId="2"/>
  </si>
  <si>
    <t xml:space="preserve">備　　考
</t>
    <rPh sb="0" eb="1">
      <t>ソナエ</t>
    </rPh>
    <rPh sb="3" eb="4">
      <t>コウ</t>
    </rPh>
    <phoneticPr fontId="3"/>
  </si>
  <si>
    <t>学校　郵便番号　住所　</t>
    <rPh sb="0" eb="2">
      <t>ガッコウ</t>
    </rPh>
    <rPh sb="3" eb="7">
      <t>ユウビンバンゴウ</t>
    </rPh>
    <rPh sb="8" eb="10">
      <t>ジュウショ</t>
    </rPh>
    <phoneticPr fontId="3"/>
  </si>
  <si>
    <t>大会式典のみ参加</t>
    <rPh sb="0" eb="2">
      <t>タイカイ</t>
    </rPh>
    <rPh sb="2" eb="4">
      <t>シキテン</t>
    </rPh>
    <rPh sb="6" eb="8">
      <t>サンカ</t>
    </rPh>
    <phoneticPr fontId="3"/>
  </si>
  <si>
    <t>-</t>
    <phoneticPr fontId="2"/>
  </si>
  <si>
    <t>大会式典</t>
    <rPh sb="0" eb="2">
      <t>タイカイ</t>
    </rPh>
    <rPh sb="2" eb="4">
      <t>シキテン</t>
    </rPh>
    <phoneticPr fontId="3"/>
  </si>
  <si>
    <t xml:space="preserve">
選手３名　補欠１名　</t>
    <rPh sb="1" eb="3">
      <t>センシュ</t>
    </rPh>
    <rPh sb="4" eb="5">
      <t>メイ</t>
    </rPh>
    <rPh sb="6" eb="8">
      <t>ホケツ</t>
    </rPh>
    <rPh sb="9" eb="10">
      <t>メイ</t>
    </rPh>
    <phoneticPr fontId="2"/>
  </si>
  <si>
    <t xml:space="preserve">
　自校以外の教員が引率の場合は、
必ず備考欄に、引率者の詳細を
記入してください）</t>
    <rPh sb="2" eb="3">
      <t>ジ</t>
    </rPh>
    <rPh sb="3" eb="4">
      <t>コウ</t>
    </rPh>
    <rPh sb="4" eb="6">
      <t>イガイ</t>
    </rPh>
    <rPh sb="7" eb="9">
      <t>キョウイン</t>
    </rPh>
    <rPh sb="10" eb="12">
      <t>インソツ</t>
    </rPh>
    <rPh sb="13" eb="15">
      <t>バアイ</t>
    </rPh>
    <rPh sb="18" eb="19">
      <t>カナラ</t>
    </rPh>
    <rPh sb="20" eb="22">
      <t>ビコウ</t>
    </rPh>
    <rPh sb="22" eb="23">
      <t>ラン</t>
    </rPh>
    <rPh sb="25" eb="28">
      <t>インソツシャ</t>
    </rPh>
    <rPh sb="29" eb="31">
      <t>ショウサイ</t>
    </rPh>
    <rPh sb="33" eb="35">
      <t>キニュウ</t>
    </rPh>
    <phoneticPr fontId="2"/>
  </si>
  <si>
    <t xml:space="preserve">
10/26の大会種目 （リハーサル共）
に参加されない方はこちらに入力</t>
    <rPh sb="7" eb="9">
      <t>タイカイ</t>
    </rPh>
    <rPh sb="9" eb="11">
      <t>シュモク</t>
    </rPh>
    <rPh sb="18" eb="19">
      <t>トモ</t>
    </rPh>
    <rPh sb="22" eb="24">
      <t>サンカ</t>
    </rPh>
    <rPh sb="28" eb="29">
      <t>カタ</t>
    </rPh>
    <rPh sb="34" eb="36">
      <t>ニュウリョク</t>
    </rPh>
    <phoneticPr fontId="2"/>
  </si>
  <si>
    <t>教職員（引率・視察）</t>
  </si>
  <si>
    <t>日本学校農業クラブ全国大会 北陸大会　参加申込</t>
    <rPh sb="19" eb="21">
      <t>サンカ</t>
    </rPh>
    <rPh sb="21" eb="23">
      <t>モウシコミ</t>
    </rPh>
    <phoneticPr fontId="2"/>
  </si>
  <si>
    <t>発表要旨集</t>
    <rPh sb="0" eb="2">
      <t>ハッピョウ</t>
    </rPh>
    <rPh sb="2" eb="5">
      <t>ヨウシシュウ</t>
    </rPh>
    <phoneticPr fontId="2"/>
  </si>
  <si>
    <t>-</t>
    <phoneticPr fontId="2"/>
  </si>
  <si>
    <t>入力例</t>
    <rPh sb="0" eb="2">
      <t>ニュウリョク</t>
    </rPh>
    <rPh sb="2" eb="3">
      <t>レイ</t>
    </rPh>
    <phoneticPr fontId="3"/>
  </si>
  <si>
    <t>園芸</t>
    <rPh sb="0" eb="2">
      <t>エンゲイ</t>
    </rPh>
    <phoneticPr fontId="2"/>
  </si>
  <si>
    <t>生徒（参加）</t>
  </si>
  <si>
    <t>加賀</t>
    <rPh sb="0" eb="2">
      <t>カガ</t>
    </rPh>
    <phoneticPr fontId="2"/>
  </si>
  <si>
    <t>のと子</t>
    <rPh sb="2" eb="3">
      <t>コ</t>
    </rPh>
    <phoneticPr fontId="2"/>
  </si>
  <si>
    <t>カガ</t>
    <phoneticPr fontId="2"/>
  </si>
  <si>
    <t>ノトコ</t>
    <phoneticPr fontId="2"/>
  </si>
  <si>
    <t>生徒（視察）</t>
  </si>
  <si>
    <t>芦原</t>
    <rPh sb="0" eb="2">
      <t>アワラ</t>
    </rPh>
    <phoneticPr fontId="2"/>
  </si>
  <si>
    <t>泉</t>
    <rPh sb="0" eb="1">
      <t>イズミ</t>
    </rPh>
    <phoneticPr fontId="2"/>
  </si>
  <si>
    <t>イズミ</t>
    <phoneticPr fontId="2"/>
  </si>
  <si>
    <t>黒部</t>
    <rPh sb="0" eb="2">
      <t>クロベ</t>
    </rPh>
    <phoneticPr fontId="2"/>
  </si>
  <si>
    <t>渓三</t>
    <rPh sb="0" eb="1">
      <t>タニ</t>
    </rPh>
    <rPh sb="1" eb="2">
      <t>サン</t>
    </rPh>
    <phoneticPr fontId="2"/>
  </si>
  <si>
    <t>クロベ</t>
    <phoneticPr fontId="2"/>
  </si>
  <si>
    <t>ケイゾウ</t>
    <phoneticPr fontId="2"/>
  </si>
  <si>
    <t>園芸科</t>
    <rPh sb="0" eb="2">
      <t>エンゲイ</t>
    </rPh>
    <rPh sb="2" eb="3">
      <t>カ</t>
    </rPh>
    <phoneticPr fontId="2"/>
  </si>
  <si>
    <t>農業工学科</t>
    <rPh sb="0" eb="2">
      <t>ノウギョウ</t>
    </rPh>
    <rPh sb="2" eb="5">
      <t>コウガクカ</t>
    </rPh>
    <phoneticPr fontId="2"/>
  </si>
  <si>
    <t>○類</t>
    <rPh sb="1" eb="2">
      <t>ルイ</t>
    </rPh>
    <phoneticPr fontId="2"/>
  </si>
  <si>
    <t>□□コース</t>
    <phoneticPr fontId="2"/>
  </si>
  <si>
    <t>引率</t>
  </si>
  <si>
    <t>090-1234-5678</t>
    <phoneticPr fontId="2"/>
  </si>
  <si>
    <t>✔</t>
  </si>
  <si>
    <t>同意する</t>
  </si>
  <si>
    <t>○</t>
  </si>
  <si>
    <t>×</t>
  </si>
  <si>
    <t>○</t>
    <phoneticPr fontId="2"/>
  </si>
  <si>
    <t>26E　２回次</t>
  </si>
  <si>
    <t>27C</t>
  </si>
  <si>
    <t>25A 15:20</t>
    <phoneticPr fontId="2"/>
  </si>
  <si>
    <t>25G</t>
  </si>
  <si>
    <t>27B</t>
  </si>
  <si>
    <r>
      <t xml:space="preserve">10/25
</t>
    </r>
    <r>
      <rPr>
        <sz val="8"/>
        <color theme="0"/>
        <rFont val="ＭＳ Ｐゴシック"/>
        <family val="3"/>
        <charset val="128"/>
      </rPr>
      <t>到着日</t>
    </r>
    <rPh sb="6" eb="9">
      <t>トウチャクビ</t>
    </rPh>
    <phoneticPr fontId="2"/>
  </si>
  <si>
    <r>
      <t xml:space="preserve">10/26
</t>
    </r>
    <r>
      <rPr>
        <sz val="8"/>
        <color theme="0"/>
        <rFont val="ＭＳ Ｐゴシック"/>
        <family val="3"/>
        <charset val="128"/>
      </rPr>
      <t>会場往復</t>
    </r>
    <rPh sb="6" eb="8">
      <t>カイジョウ</t>
    </rPh>
    <rPh sb="8" eb="10">
      <t>オウフク</t>
    </rPh>
    <phoneticPr fontId="2"/>
  </si>
  <si>
    <r>
      <t xml:space="preserve">10/27
</t>
    </r>
    <r>
      <rPr>
        <sz val="8"/>
        <color theme="0"/>
        <rFont val="ＭＳ Ｐゴシック"/>
        <family val="3"/>
        <charset val="128"/>
      </rPr>
      <t>式典会場行</t>
    </r>
    <rPh sb="6" eb="8">
      <t>シキテン</t>
    </rPh>
    <rPh sb="8" eb="10">
      <t>カイジョウ</t>
    </rPh>
    <rPh sb="10" eb="11">
      <t>イキ</t>
    </rPh>
    <phoneticPr fontId="2"/>
  </si>
  <si>
    <t>選手/補欠</t>
    <rPh sb="0" eb="2">
      <t>センシュ</t>
    </rPh>
    <rPh sb="3" eb="5">
      <t>ホケツ</t>
    </rPh>
    <phoneticPr fontId="2"/>
  </si>
  <si>
    <t>種目選択</t>
    <rPh sb="0" eb="2">
      <t>シュモク</t>
    </rPh>
    <rPh sb="2" eb="4">
      <t>センタク</t>
    </rPh>
    <phoneticPr fontId="2"/>
  </si>
  <si>
    <t>バスの記号を選択</t>
    <rPh sb="3" eb="5">
      <t>キゴウ</t>
    </rPh>
    <rPh sb="6" eb="8">
      <t>センタク</t>
    </rPh>
    <phoneticPr fontId="2"/>
  </si>
  <si>
    <r>
      <t xml:space="preserve">申込人数
</t>
    </r>
    <r>
      <rPr>
        <b/>
        <sz val="12"/>
        <color rgb="FFFF0000"/>
        <rFont val="ＭＳ Ｐゴシック"/>
        <family val="3"/>
        <charset val="128"/>
      </rPr>
      <t>（必須）</t>
    </r>
    <rPh sb="0" eb="2">
      <t>モウシコミ</t>
    </rPh>
    <rPh sb="2" eb="4">
      <t>ニンズウ</t>
    </rPh>
    <rPh sb="6" eb="8">
      <t>ヒッス</t>
    </rPh>
    <phoneticPr fontId="2"/>
  </si>
  <si>
    <t>人数入力
してください</t>
    <rPh sb="0" eb="2">
      <t>ニンズウ</t>
    </rPh>
    <rPh sb="2" eb="4">
      <t>ニュウリョク</t>
    </rPh>
    <phoneticPr fontId="2"/>
  </si>
  <si>
    <t>新規 / 追加 
選択ください</t>
    <rPh sb="0" eb="2">
      <t>シンキ</t>
    </rPh>
    <rPh sb="5" eb="7">
      <t>ツイカ</t>
    </rPh>
    <rPh sb="9" eb="11">
      <t>センタク</t>
    </rPh>
    <phoneticPr fontId="2"/>
  </si>
  <si>
    <t>2年</t>
  </si>
  <si>
    <t>3年</t>
  </si>
  <si>
    <t>女性</t>
  </si>
  <si>
    <t>男性</t>
  </si>
  <si>
    <t>生徒用</t>
    <rPh sb="0" eb="3">
      <t>セイトヨウ</t>
    </rPh>
    <phoneticPr fontId="2"/>
  </si>
  <si>
    <t>携帯TEL</t>
    <rPh sb="0" eb="2">
      <t>ケイタイ</t>
    </rPh>
    <phoneticPr fontId="2"/>
  </si>
  <si>
    <t>＊引率教員　必須＊</t>
    <phoneticPr fontId="2"/>
  </si>
  <si>
    <t>該当に✔</t>
    <rPh sb="0" eb="2">
      <t>ガイトウ</t>
    </rPh>
    <phoneticPr fontId="2"/>
  </si>
  <si>
    <t>*生徒必須＊</t>
    <rPh sb="1" eb="3">
      <t>セイト</t>
    </rPh>
    <rPh sb="3" eb="5">
      <t>ヒッス</t>
    </rPh>
    <phoneticPr fontId="2"/>
  </si>
  <si>
    <t>*必須＊</t>
    <rPh sb="1" eb="3">
      <t>ヒッス</t>
    </rPh>
    <phoneticPr fontId="2"/>
  </si>
  <si>
    <t>*教員必須＊</t>
    <rPh sb="1" eb="3">
      <t>キョウイン</t>
    </rPh>
    <rPh sb="3" eb="5">
      <t>ヒッス</t>
    </rPh>
    <phoneticPr fontId="2"/>
  </si>
  <si>
    <t>学年</t>
    <rPh sb="0" eb="2">
      <t>ガクネン</t>
    </rPh>
    <phoneticPr fontId="3"/>
  </si>
  <si>
    <t>役割</t>
    <rPh sb="0" eb="2">
      <t>ヤクワリ</t>
    </rPh>
    <phoneticPr fontId="3"/>
  </si>
  <si>
    <t>学科名</t>
    <rPh sb="0" eb="2">
      <t>ガッカ</t>
    </rPh>
    <rPh sb="2" eb="3">
      <t>メイ</t>
    </rPh>
    <phoneticPr fontId="3"/>
  </si>
  <si>
    <t>コース（類型）</t>
    <rPh sb="4" eb="5">
      <t>ルイ</t>
    </rPh>
    <rPh sb="5" eb="6">
      <t>カタ</t>
    </rPh>
    <phoneticPr fontId="3"/>
  </si>
  <si>
    <t>26A 13:00会場発</t>
    <phoneticPr fontId="2"/>
  </si>
  <si>
    <t>26A 13：00会場発</t>
    <phoneticPr fontId="2"/>
  </si>
  <si>
    <t>コード入力後、
学校情報が挿入されます。
＊コードは Masterシート 参照</t>
    <rPh sb="3" eb="5">
      <t>ニュウリョク</t>
    </rPh>
    <rPh sb="5" eb="6">
      <t>ゴ</t>
    </rPh>
    <rPh sb="8" eb="10">
      <t>ガッコウ</t>
    </rPh>
    <rPh sb="10" eb="12">
      <t>ジョウホウ</t>
    </rPh>
    <rPh sb="13" eb="15">
      <t>ソウニュウ</t>
    </rPh>
    <rPh sb="37" eb="39">
      <t>サンショウ</t>
    </rPh>
    <phoneticPr fontId="2"/>
  </si>
  <si>
    <t>10/26受取</t>
    <rPh sb="5" eb="7">
      <t>ウケトリ</t>
    </rPh>
    <phoneticPr fontId="2"/>
  </si>
  <si>
    <t>*教員　冊数入力*</t>
    <rPh sb="1" eb="3">
      <t>キョウイン</t>
    </rPh>
    <rPh sb="4" eb="6">
      <t>サッスウ</t>
    </rPh>
    <rPh sb="6" eb="8">
      <t>ニュウリョク</t>
    </rPh>
    <phoneticPr fontId="2"/>
  </si>
  <si>
    <t>必要な日に　○</t>
    <rPh sb="0" eb="2">
      <t>ヒツヨウ</t>
    </rPh>
    <rPh sb="3" eb="4">
      <t>ヒ</t>
    </rPh>
    <phoneticPr fontId="2"/>
  </si>
  <si>
    <t>意見発表会　予定宿舎：福井市</t>
    <rPh sb="0" eb="2">
      <t>イケン</t>
    </rPh>
    <rPh sb="2" eb="5">
      <t>ハッピョウカイ</t>
    </rPh>
    <rPh sb="6" eb="8">
      <t>ヨテイ</t>
    </rPh>
    <rPh sb="8" eb="10">
      <t>シュクシャ</t>
    </rPh>
    <rPh sb="11" eb="14">
      <t>フクイシ</t>
    </rPh>
    <phoneticPr fontId="2"/>
  </si>
  <si>
    <t>プロジェクト発表会　予定宿舎：高岡市</t>
    <rPh sb="6" eb="9">
      <t>ハッピョウカイ</t>
    </rPh>
    <rPh sb="10" eb="12">
      <t>ヨテイ</t>
    </rPh>
    <rPh sb="12" eb="14">
      <t>シュクシャ</t>
    </rPh>
    <rPh sb="15" eb="18">
      <t>タカオカシ</t>
    </rPh>
    <phoneticPr fontId="2"/>
  </si>
  <si>
    <t>平板測量競技会　予定宿舎：　砺波市・南砺市</t>
    <rPh sb="0" eb="2">
      <t>ヘイバン</t>
    </rPh>
    <rPh sb="2" eb="4">
      <t>ソクリョウ</t>
    </rPh>
    <rPh sb="4" eb="7">
      <t>キョウギカイ</t>
    </rPh>
    <rPh sb="8" eb="10">
      <t>ヨテイ</t>
    </rPh>
    <rPh sb="10" eb="12">
      <t>シュクシャ</t>
    </rPh>
    <rPh sb="14" eb="17">
      <t>トナミシ</t>
    </rPh>
    <rPh sb="18" eb="21">
      <t>ナントシ</t>
    </rPh>
    <phoneticPr fontId="2"/>
  </si>
  <si>
    <t>農業鑑定競技会　予定宿舎　あわら市　福井市　鯖江市</t>
    <rPh sb="0" eb="2">
      <t>ノウギョウ</t>
    </rPh>
    <rPh sb="2" eb="4">
      <t>カンテイ</t>
    </rPh>
    <rPh sb="4" eb="7">
      <t>キョウギカイ</t>
    </rPh>
    <rPh sb="8" eb="10">
      <t>ヨテイ</t>
    </rPh>
    <rPh sb="10" eb="12">
      <t>シュクシャ</t>
    </rPh>
    <rPh sb="16" eb="17">
      <t>シ</t>
    </rPh>
    <rPh sb="18" eb="21">
      <t>フクイシ</t>
    </rPh>
    <rPh sb="22" eb="25">
      <t>サバエシ</t>
    </rPh>
    <phoneticPr fontId="2"/>
  </si>
  <si>
    <t>クラブ員代表者会議　予定宿舎；富山市</t>
    <rPh sb="3" eb="4">
      <t>イン</t>
    </rPh>
    <rPh sb="4" eb="7">
      <t>ダイヒョウシャ</t>
    </rPh>
    <rPh sb="7" eb="9">
      <t>カイギ</t>
    </rPh>
    <rPh sb="10" eb="12">
      <t>ヨテイ</t>
    </rPh>
    <rPh sb="12" eb="14">
      <t>シュクシャ</t>
    </rPh>
    <rPh sb="15" eb="17">
      <t>トヤマ</t>
    </rPh>
    <rPh sb="17" eb="18">
      <t>シ</t>
    </rPh>
    <phoneticPr fontId="2"/>
  </si>
  <si>
    <t>代議員会　予定宿舎：金沢市</t>
    <rPh sb="0" eb="3">
      <t>ダイギイン</t>
    </rPh>
    <rPh sb="3" eb="4">
      <t>カイ</t>
    </rPh>
    <rPh sb="5" eb="7">
      <t>ヨテイ</t>
    </rPh>
    <rPh sb="7" eb="9">
      <t>シュクシャ</t>
    </rPh>
    <rPh sb="10" eb="12">
      <t>カナザワ</t>
    </rPh>
    <rPh sb="12" eb="13">
      <t>シ</t>
    </rPh>
    <phoneticPr fontId="2"/>
  </si>
  <si>
    <t>予定宿舎：金沢市</t>
    <rPh sb="0" eb="2">
      <t>ヨテイ</t>
    </rPh>
    <rPh sb="2" eb="4">
      <t>シュクシャ</t>
    </rPh>
    <rPh sb="5" eb="7">
      <t>カナザワ</t>
    </rPh>
    <rPh sb="7" eb="8">
      <t>シ</t>
    </rPh>
    <phoneticPr fontId="2"/>
  </si>
  <si>
    <r>
      <t xml:space="preserve">理事会・秋季代議員会
</t>
    </r>
    <r>
      <rPr>
        <b/>
        <sz val="9"/>
        <color theme="0"/>
        <rFont val="ＭＳ Ｐゴシック"/>
        <family val="3"/>
        <charset val="128"/>
      </rPr>
      <t>大会式典リハーサル</t>
    </r>
    <rPh sb="0" eb="3">
      <t>リジカイ</t>
    </rPh>
    <rPh sb="4" eb="6">
      <t>シュウキ</t>
    </rPh>
    <rPh sb="6" eb="9">
      <t>ダイギイン</t>
    </rPh>
    <rPh sb="9" eb="10">
      <t>カイ</t>
    </rPh>
    <rPh sb="11" eb="13">
      <t>タイカイ</t>
    </rPh>
    <rPh sb="13" eb="15">
      <t>シキテン</t>
    </rPh>
    <phoneticPr fontId="3"/>
  </si>
  <si>
    <t>北海道</t>
    <rPh sb="0" eb="3">
      <t>ホッカイドウ</t>
    </rPh>
    <phoneticPr fontId="1"/>
  </si>
  <si>
    <t>学校法人</t>
    <rPh sb="0" eb="2">
      <t>ガッコウ</t>
    </rPh>
    <rPh sb="2" eb="4">
      <t>ホウジン</t>
    </rPh>
    <phoneticPr fontId="1"/>
  </si>
  <si>
    <t>青森県立</t>
  </si>
  <si>
    <t>岩手県立</t>
  </si>
  <si>
    <t>秋田県立</t>
  </si>
  <si>
    <t>山形県立</t>
  </si>
  <si>
    <t>福島県立</t>
  </si>
  <si>
    <t>茨城県立</t>
  </si>
  <si>
    <t>栃木県立</t>
  </si>
  <si>
    <t>群馬県立</t>
  </si>
  <si>
    <t>埼玉県立</t>
  </si>
  <si>
    <t>千葉県立</t>
  </si>
  <si>
    <t>東京都立</t>
  </si>
  <si>
    <t>神奈川県立</t>
    <rPh sb="0" eb="3">
      <t>カナガワ</t>
    </rPh>
    <phoneticPr fontId="1"/>
  </si>
  <si>
    <t>山梨県立</t>
    <rPh sb="0" eb="2">
      <t>ヤマナシ</t>
    </rPh>
    <phoneticPr fontId="1"/>
  </si>
  <si>
    <t>静岡県立</t>
  </si>
  <si>
    <t>新潟県立</t>
  </si>
  <si>
    <t>富山県立</t>
    <rPh sb="0" eb="2">
      <t>トヤマ</t>
    </rPh>
    <rPh sb="2" eb="4">
      <t>ケンリツ</t>
    </rPh>
    <phoneticPr fontId="1"/>
  </si>
  <si>
    <t>石川県立</t>
  </si>
  <si>
    <t>石川県立</t>
    <rPh sb="0" eb="4">
      <t>イシカワケンリツ</t>
    </rPh>
    <phoneticPr fontId="1"/>
  </si>
  <si>
    <t>福井県立</t>
  </si>
  <si>
    <t>愛知県立</t>
  </si>
  <si>
    <t>岐阜県立</t>
    <rPh sb="0" eb="2">
      <t>ギフ</t>
    </rPh>
    <phoneticPr fontId="1"/>
  </si>
  <si>
    <t>中津川市立</t>
    <rPh sb="0" eb="3">
      <t>ナカツガワ</t>
    </rPh>
    <rPh sb="3" eb="5">
      <t>シリツ</t>
    </rPh>
    <phoneticPr fontId="1"/>
  </si>
  <si>
    <t>三重県立</t>
    <rPh sb="0" eb="2">
      <t>ミエ</t>
    </rPh>
    <phoneticPr fontId="1"/>
  </si>
  <si>
    <t>滋賀県立</t>
    <rPh sb="0" eb="3">
      <t>シガケン</t>
    </rPh>
    <phoneticPr fontId="33"/>
  </si>
  <si>
    <t>京都府立</t>
  </si>
  <si>
    <t>大阪府立</t>
    <rPh sb="0" eb="3">
      <t>オオサカフ</t>
    </rPh>
    <phoneticPr fontId="1"/>
  </si>
  <si>
    <t>兵庫県立</t>
  </si>
  <si>
    <t>奈良県立</t>
    <rPh sb="0" eb="2">
      <t>ナラ</t>
    </rPh>
    <phoneticPr fontId="1"/>
  </si>
  <si>
    <t>五條市立</t>
    <rPh sb="0" eb="4">
      <t>ゴジョウシリツ</t>
    </rPh>
    <phoneticPr fontId="1"/>
  </si>
  <si>
    <t>和歌山県立</t>
    <rPh sb="0" eb="3">
      <t>ワカヤマ</t>
    </rPh>
    <phoneticPr fontId="1"/>
  </si>
  <si>
    <t>鳥取県立</t>
    <rPh sb="0" eb="2">
      <t>トットリ</t>
    </rPh>
    <phoneticPr fontId="1"/>
  </si>
  <si>
    <t>島根県立</t>
    <rPh sb="0" eb="2">
      <t>シマネ</t>
    </rPh>
    <phoneticPr fontId="1"/>
  </si>
  <si>
    <t>岡山県立</t>
    <rPh sb="0" eb="2">
      <t>オカヤマ</t>
    </rPh>
    <phoneticPr fontId="1"/>
  </si>
  <si>
    <t>広島県立</t>
    <rPh sb="0" eb="2">
      <t>ヒロシマ</t>
    </rPh>
    <rPh sb="2" eb="4">
      <t>ケンリツ</t>
    </rPh>
    <phoneticPr fontId="1"/>
  </si>
  <si>
    <t>山口県立</t>
    <rPh sb="0" eb="2">
      <t>ヤマグチ</t>
    </rPh>
    <phoneticPr fontId="1"/>
  </si>
  <si>
    <t>徳島県立</t>
    <rPh sb="0" eb="2">
      <t>トクシマ</t>
    </rPh>
    <phoneticPr fontId="1"/>
  </si>
  <si>
    <t>香川県立</t>
    <rPh sb="0" eb="2">
      <t>カガワ</t>
    </rPh>
    <phoneticPr fontId="1"/>
  </si>
  <si>
    <t>愛媛県立</t>
    <rPh sb="0" eb="2">
      <t>エヒメ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</si>
  <si>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</si>
  <si>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高知県立</t>
  </si>
  <si>
    <t>福岡県立</t>
    <rPh sb="0" eb="2">
      <t>フクオカ</t>
    </rPh>
    <phoneticPr fontId="1"/>
  </si>
  <si>
    <t>佐賀県立</t>
    <rPh sb="0" eb="2">
      <t>サガ</t>
    </rPh>
    <phoneticPr fontId="1"/>
  </si>
  <si>
    <t>長崎県立</t>
    <rPh sb="0" eb="2">
      <t>ナガサキ</t>
    </rPh>
    <phoneticPr fontId="1"/>
  </si>
  <si>
    <t>熊本県立</t>
    <rPh sb="0" eb="2">
      <t>クマモト</t>
    </rPh>
    <phoneticPr fontId="1"/>
  </si>
  <si>
    <t>大分県立</t>
    <rPh sb="0" eb="2">
      <t>オオイタ</t>
    </rPh>
    <phoneticPr fontId="1"/>
  </si>
  <si>
    <t>宮崎県立</t>
    <rPh sb="0" eb="2">
      <t>ミヤザキ</t>
    </rPh>
    <phoneticPr fontId="1"/>
  </si>
  <si>
    <t>鹿児島県立</t>
    <rPh sb="0" eb="3">
      <t>カゴシマ</t>
    </rPh>
    <rPh sb="3" eb="5">
      <t>ケンリツ</t>
    </rPh>
    <phoneticPr fontId="1"/>
  </si>
  <si>
    <t>霧島市立</t>
    <rPh sb="0" eb="2">
      <t>キリシマ</t>
    </rPh>
    <rPh sb="2" eb="4">
      <t>シリツ</t>
    </rPh>
    <phoneticPr fontId="1"/>
  </si>
  <si>
    <t>沖縄県立</t>
    <rPh sb="0" eb="2">
      <t>オキナワ</t>
    </rPh>
    <rPh sb="2" eb="4">
      <t>ケンリツ</t>
    </rPh>
    <phoneticPr fontId="1"/>
  </si>
  <si>
    <t>旭川農業高等学校</t>
  </si>
  <si>
    <t>名寄産業高等学校</t>
  </si>
  <si>
    <t>剣淵高等学校</t>
  </si>
  <si>
    <t>遠別農業高等学校</t>
  </si>
  <si>
    <t>幌加内高等学校</t>
  </si>
  <si>
    <t>新十津川農業高等学校</t>
  </si>
  <si>
    <t>富良野緑峰高等学校</t>
  </si>
  <si>
    <t>深川東高等学校</t>
  </si>
  <si>
    <t>中標津農業高等学校</t>
  </si>
  <si>
    <t>別海高等学校</t>
  </si>
  <si>
    <t>美幌高等学校</t>
  </si>
  <si>
    <t>大空高等学校</t>
    <rPh sb="0" eb="2">
      <t>オオゾラ</t>
    </rPh>
    <phoneticPr fontId="33"/>
  </si>
  <si>
    <t>標茶高等学校</t>
  </si>
  <si>
    <t>士幌高等学校</t>
  </si>
  <si>
    <t>更別農業高等学校</t>
  </si>
  <si>
    <t>帯広農業高等学校</t>
  </si>
  <si>
    <t>岩見沢農業高等学校</t>
  </si>
  <si>
    <t>酪農学園大学附属とわの森三愛高等学校</t>
  </si>
  <si>
    <t>倶知安農業高等学校</t>
  </si>
  <si>
    <t>大野農業高等学校</t>
  </si>
  <si>
    <t>ニセコ高等学校</t>
  </si>
  <si>
    <t>壮瞥高等学校</t>
  </si>
  <si>
    <t>静内農業高等学校</t>
  </si>
  <si>
    <t>檜山北高等学校</t>
  </si>
  <si>
    <t>真狩高等学校</t>
  </si>
  <si>
    <t>留寿都高等学校</t>
  </si>
  <si>
    <t>余市紅志高等学校</t>
  </si>
  <si>
    <t>当別高等学校</t>
  </si>
  <si>
    <t>美唄尚栄高等学校</t>
  </si>
  <si>
    <t>五所川原農林高等学校</t>
  </si>
  <si>
    <t>弘前実業高等学校</t>
  </si>
  <si>
    <t>三本木農業高等学校</t>
  </si>
  <si>
    <t>名久井農業高等学校</t>
  </si>
  <si>
    <t>七戸高等学校</t>
  </si>
  <si>
    <t>柏木農業高等学校</t>
  </si>
  <si>
    <t>久慈東高等学校</t>
  </si>
  <si>
    <t>一戸高等学校</t>
  </si>
  <si>
    <t>盛岡農業高等学校</t>
  </si>
  <si>
    <t>花巻農業高等学校</t>
  </si>
  <si>
    <t>遠野緑峰高等学校</t>
  </si>
  <si>
    <t>水沢農業高等学校</t>
  </si>
  <si>
    <t>岩谷堂高等学校</t>
  </si>
  <si>
    <t>千厩高等学校</t>
  </si>
  <si>
    <t>大船渡東高等学校</t>
  </si>
  <si>
    <t>伊具高等学校</t>
  </si>
  <si>
    <t>亘理高等学校</t>
  </si>
  <si>
    <t>柴田農林高等学校</t>
  </si>
  <si>
    <t>農業高等学校</t>
  </si>
  <si>
    <t>加美農業高等学校</t>
  </si>
  <si>
    <t>南郷高等学校</t>
  </si>
  <si>
    <t>小牛田農林高等学校</t>
  </si>
  <si>
    <t>石巻北高等学校</t>
  </si>
  <si>
    <t>登米総合産業高等学校</t>
  </si>
  <si>
    <t>迫桜高等学校</t>
  </si>
  <si>
    <t>本吉響高等学校</t>
  </si>
  <si>
    <t>秋田北鷹高等学校</t>
  </si>
  <si>
    <t>能代科学技術高等学校</t>
    <rPh sb="2" eb="6">
      <t>カガクギジュツ</t>
    </rPh>
    <phoneticPr fontId="33"/>
  </si>
  <si>
    <t>金足農業高等学校</t>
  </si>
  <si>
    <t>西目高等学校</t>
  </si>
  <si>
    <t>大曲農業高等学校</t>
  </si>
  <si>
    <t>増田高等学校</t>
  </si>
  <si>
    <t>置賜農業高等学校</t>
  </si>
  <si>
    <t>村山産業高等学校</t>
  </si>
  <si>
    <t>新庄神室産業高等学校</t>
  </si>
  <si>
    <t>庄内農業高等学校</t>
  </si>
  <si>
    <t>上山明新館高等学校</t>
  </si>
  <si>
    <t>福島明成高等学校</t>
  </si>
  <si>
    <t>安達東高等学校</t>
  </si>
  <si>
    <t>岩瀬農業高等学校</t>
  </si>
  <si>
    <t>白河実業高等学校</t>
  </si>
  <si>
    <t>修明高等学校</t>
  </si>
  <si>
    <t>小野高等学校</t>
  </si>
  <si>
    <t>耶麻農業高等学校</t>
  </si>
  <si>
    <t>会津農林高等学校</t>
  </si>
  <si>
    <t>磐城農業高等学校</t>
  </si>
  <si>
    <t>双葉翔陽高等学校</t>
  </si>
  <si>
    <t>相馬農業高等学校</t>
  </si>
  <si>
    <t>相馬農業高等学校飯舘校</t>
  </si>
  <si>
    <t>ふたば未来学園高等学校</t>
  </si>
  <si>
    <t>大子清流高等学校</t>
  </si>
  <si>
    <t>水戸農業高等学校</t>
  </si>
  <si>
    <t>石岡第一高等学校</t>
  </si>
  <si>
    <t>江戸崎総合高等学校</t>
  </si>
  <si>
    <t>真壁高等学校</t>
  </si>
  <si>
    <t>坂東総合高等学校</t>
  </si>
  <si>
    <t>高萩高等学校</t>
    <rPh sb="0" eb="2">
      <t>タカハギ</t>
    </rPh>
    <phoneticPr fontId="1"/>
  </si>
  <si>
    <t>鉾田第二高等学校</t>
    <rPh sb="0" eb="2">
      <t>ホコタ</t>
    </rPh>
    <rPh sb="2" eb="4">
      <t>ダイニ</t>
    </rPh>
    <phoneticPr fontId="1"/>
  </si>
  <si>
    <t>坂東清風高等学校</t>
    <rPh sb="2" eb="4">
      <t>セイフウ</t>
    </rPh>
    <phoneticPr fontId="33"/>
  </si>
  <si>
    <t>宇都宮白楊高等学校</t>
  </si>
  <si>
    <t xml:space="preserve"> 鹿沼南高等学校</t>
  </si>
  <si>
    <t>小山北桜高等学校</t>
  </si>
  <si>
    <t>栃木農業高等学校</t>
  </si>
  <si>
    <t>真岡北陵高等学校</t>
  </si>
  <si>
    <t>那須拓陽高等学校</t>
  </si>
  <si>
    <t>矢板高等学校</t>
  </si>
  <si>
    <t>勢多農林高等学校</t>
  </si>
  <si>
    <t>伊勢崎興陽高等学校</t>
  </si>
  <si>
    <t>利根実業高等学校</t>
  </si>
  <si>
    <t>藤岡北高等学校</t>
  </si>
  <si>
    <t>富岡実業高等学校</t>
  </si>
  <si>
    <t>安中総合学園高等学校</t>
  </si>
  <si>
    <t>吾妻中央高等学校</t>
  </si>
  <si>
    <t>大泉高等学校</t>
  </si>
  <si>
    <t>熊谷農業高等学校</t>
  </si>
  <si>
    <t>杉戸農業高等学校</t>
  </si>
  <si>
    <t>川越総合高等学校</t>
  </si>
  <si>
    <t>秩父農工科学高等学校</t>
  </si>
  <si>
    <t>児玉白楊高等学校</t>
  </si>
  <si>
    <t>羽生実業高等学校</t>
  </si>
  <si>
    <t>鳩ヶ谷高等学校</t>
  </si>
  <si>
    <t>流山高等学校</t>
  </si>
  <si>
    <t>成田西陵高等学校</t>
  </si>
  <si>
    <t>下総高等学校</t>
  </si>
  <si>
    <t>多古高等学校</t>
  </si>
  <si>
    <t>旭農業高等学校</t>
  </si>
  <si>
    <t>大網高等学校</t>
  </si>
  <si>
    <t>茂原樟陽高等学校</t>
  </si>
  <si>
    <t>大原高等学校</t>
  </si>
  <si>
    <t>安房拓心高等学校</t>
  </si>
  <si>
    <t>君津高等学校</t>
    <rPh sb="0" eb="2">
      <t>キミツ</t>
    </rPh>
    <phoneticPr fontId="33"/>
  </si>
  <si>
    <t>君津青葉高等学校</t>
  </si>
  <si>
    <t>市原高等学校</t>
  </si>
  <si>
    <t>薬園台高等学校</t>
  </si>
  <si>
    <t>清水高等学校</t>
  </si>
  <si>
    <t>園芸高等学校</t>
  </si>
  <si>
    <t>農芸高等学校</t>
  </si>
  <si>
    <t>瑞穂農芸高等学校</t>
  </si>
  <si>
    <t>農産高等学校</t>
  </si>
  <si>
    <t>八丈高等学校</t>
  </si>
  <si>
    <t>大島高等学校</t>
    <rPh sb="0" eb="2">
      <t>オオシマ</t>
    </rPh>
    <phoneticPr fontId="1"/>
  </si>
  <si>
    <t>三宅高等学校</t>
    <rPh sb="0" eb="2">
      <t>ミヤケ</t>
    </rPh>
    <phoneticPr fontId="1"/>
  </si>
  <si>
    <t>平塚農商高等学校</t>
    <rPh sb="4" eb="6">
      <t>コウトウ</t>
    </rPh>
    <phoneticPr fontId="33"/>
  </si>
  <si>
    <t>中央農業高等学校</t>
  </si>
  <si>
    <t>吉田島高等学校</t>
  </si>
  <si>
    <t>相原高等学校</t>
  </si>
  <si>
    <t>三浦初声高等学校</t>
  </si>
  <si>
    <t>北杜高等学校</t>
  </si>
  <si>
    <t>農林高等学校</t>
  </si>
  <si>
    <t>笛吹高等学校</t>
  </si>
  <si>
    <t>下田高等学校南伊豆分校</t>
  </si>
  <si>
    <t>田方農業高等学校</t>
  </si>
  <si>
    <t>富岳館高等学校</t>
  </si>
  <si>
    <t>静岡農業高等学校</t>
  </si>
  <si>
    <t>藤枝北高等学校</t>
  </si>
  <si>
    <t>小笠高等学校</t>
  </si>
  <si>
    <t>遠江総合高等学校</t>
  </si>
  <si>
    <t>天竜高等学校</t>
  </si>
  <si>
    <t>磐田農業高等学校</t>
  </si>
  <si>
    <t>浜松大平台高等学校</t>
  </si>
  <si>
    <t>浜松湖北高等学校</t>
  </si>
  <si>
    <t>高田農業高等学校</t>
  </si>
  <si>
    <t>柏崎総合高等学校</t>
  </si>
  <si>
    <t>長岡農業高等学校</t>
  </si>
  <si>
    <t>十日町総合高等学校</t>
  </si>
  <si>
    <t>加茂農林高等学校</t>
  </si>
  <si>
    <t>巻総合高等学校</t>
  </si>
  <si>
    <t>新発田農業高等学校</t>
  </si>
  <si>
    <t>村上桜ヶ丘高等学校</t>
  </si>
  <si>
    <t>佐渡総合高等学校</t>
  </si>
  <si>
    <t>下高井農林高等学校</t>
  </si>
  <si>
    <t>須坂創成高等学校</t>
  </si>
  <si>
    <t>更級農業高等学校</t>
  </si>
  <si>
    <t>丸子修学館高等学校</t>
  </si>
  <si>
    <t>佐久平総合技術高等学校</t>
  </si>
  <si>
    <t>富士見高等学校</t>
  </si>
  <si>
    <t>上伊那農業高等学校</t>
  </si>
  <si>
    <t>下伊那農業高等学校</t>
  </si>
  <si>
    <t>木曽青峰高等学校</t>
  </si>
  <si>
    <t>塩尻志学館高等学校</t>
  </si>
  <si>
    <t>南安曇農業高等学校</t>
  </si>
  <si>
    <t>入善高等学校</t>
  </si>
  <si>
    <t>小矢部園芸高等学校</t>
  </si>
  <si>
    <t>南砺福野高等学校</t>
  </si>
  <si>
    <t>氷見高等学校</t>
  </si>
  <si>
    <t>翠星高等学校</t>
  </si>
  <si>
    <t>津幡高等学校</t>
  </si>
  <si>
    <t>七尾東雲高等学校</t>
  </si>
  <si>
    <t>能登高等学校</t>
  </si>
  <si>
    <t>若狭東高等学校</t>
  </si>
  <si>
    <t>福井農林高等学校</t>
  </si>
  <si>
    <t>坂井高等学校</t>
  </si>
  <si>
    <t>渥美農業高等学校</t>
  </si>
  <si>
    <t>安城農林高等学校</t>
  </si>
  <si>
    <t>稲沢高等学校</t>
  </si>
  <si>
    <t>猿投農林高等学校</t>
  </si>
  <si>
    <t>佐屋高等学校</t>
  </si>
  <si>
    <t>新城有教館高等学校</t>
  </si>
  <si>
    <t>田口高等学校</t>
  </si>
  <si>
    <t>新城有教館高等学校作手校舎</t>
    <rPh sb="2" eb="5">
      <t>ユウキョウカン</t>
    </rPh>
    <phoneticPr fontId="33"/>
  </si>
  <si>
    <t>鶴城丘高等学校</t>
  </si>
  <si>
    <t>半田農業高等学校</t>
  </si>
  <si>
    <t>岐阜農林高等学校</t>
  </si>
  <si>
    <t>大垣養老高等学校</t>
  </si>
  <si>
    <t>飛騨高山高等学校</t>
  </si>
  <si>
    <t>恵那農業高等学校</t>
  </si>
  <si>
    <t>郡上高等学校</t>
  </si>
  <si>
    <t>阿木高等学校</t>
  </si>
  <si>
    <t>四日市農芸高等学校</t>
  </si>
  <si>
    <t>久居農林高等学校</t>
  </si>
  <si>
    <t>明野高等学校</t>
  </si>
  <si>
    <t>相可高等学校</t>
  </si>
  <si>
    <t>愛農学園農業高等学校</t>
  </si>
  <si>
    <t>伊賀白鳳高等学校</t>
  </si>
  <si>
    <t>長浜農業高等学校</t>
  </si>
  <si>
    <t>甲南高等学校</t>
  </si>
  <si>
    <t>八日市南高等学校</t>
  </si>
  <si>
    <t>湖南農業高等学校</t>
  </si>
  <si>
    <t>木津高等学校</t>
  </si>
  <si>
    <t>桂高等学校</t>
  </si>
  <si>
    <t>北桑田高等学校</t>
  </si>
  <si>
    <t>北桑田高等学校美山分校</t>
  </si>
  <si>
    <t>須知高等学校</t>
  </si>
  <si>
    <t>綾部高等学校東分校</t>
    <rPh sb="4" eb="6">
      <t>ガッコウ</t>
    </rPh>
    <rPh sb="6" eb="7">
      <t>ヒガシ</t>
    </rPh>
    <rPh sb="7" eb="9">
      <t>ブンコウ</t>
    </rPh>
    <phoneticPr fontId="33"/>
  </si>
  <si>
    <t>福知山高等学校三和分校</t>
  </si>
  <si>
    <t>清新高等学校</t>
    <rPh sb="0" eb="1">
      <t>キヨ</t>
    </rPh>
    <rPh sb="1" eb="2">
      <t>アタラ</t>
    </rPh>
    <rPh sb="2" eb="6">
      <t>コウトウガッコウ</t>
    </rPh>
    <phoneticPr fontId="33"/>
  </si>
  <si>
    <t>丹後緑風高等学校久美浜学舎</t>
    <rPh sb="0" eb="8">
      <t>タンゴリョクフウコウトウガッコウ</t>
    </rPh>
    <rPh sb="8" eb="13">
      <t>クミハマガクシャ</t>
    </rPh>
    <phoneticPr fontId="33"/>
  </si>
  <si>
    <t>豊中高等学校能勢分校</t>
    <rPh sb="0" eb="6">
      <t>トヨナカコウトウガッコウ</t>
    </rPh>
    <rPh sb="8" eb="10">
      <t>ブンコウ</t>
    </rPh>
    <phoneticPr fontId="33"/>
  </si>
  <si>
    <t>枚岡樟風高等学校</t>
  </si>
  <si>
    <t>有馬高等学校</t>
  </si>
  <si>
    <t>淡路高等学校</t>
  </si>
  <si>
    <t>上郡高等学校</t>
  </si>
  <si>
    <t>篠山産業高等学校</t>
  </si>
  <si>
    <t>篠山東雲高等学校</t>
  </si>
  <si>
    <t>佐用高等学校</t>
  </si>
  <si>
    <t>但馬農業高等学校</t>
  </si>
  <si>
    <t>播磨農業高等学校</t>
  </si>
  <si>
    <t>氷上高等学校</t>
  </si>
  <si>
    <t>山崎高等学校</t>
  </si>
  <si>
    <t>磯城野高等学校</t>
  </si>
  <si>
    <t>山辺高等学校山添分校</t>
  </si>
  <si>
    <t>吉野高等学校</t>
  </si>
  <si>
    <t>山辺高等学校</t>
  </si>
  <si>
    <t>御所実業高等学校</t>
  </si>
  <si>
    <t>西吉野農業高等学校</t>
  </si>
  <si>
    <t>有田中央高等学校</t>
  </si>
  <si>
    <t>紀北農芸高等学校</t>
  </si>
  <si>
    <t>南部高等学校</t>
  </si>
  <si>
    <t>熊野高等学校</t>
  </si>
  <si>
    <t>智頭農林高等学校</t>
  </si>
  <si>
    <t>倉吉農業高等学校</t>
  </si>
  <si>
    <t>日野高等学校</t>
  </si>
  <si>
    <t>鳥取湖陵高等学校</t>
  </si>
  <si>
    <t>鳥取緑風高等学校</t>
  </si>
  <si>
    <t>松江農林高等学校</t>
  </si>
  <si>
    <t>出雲農林高等学校</t>
  </si>
  <si>
    <t>邇摩高等学校</t>
  </si>
  <si>
    <t>矢上高等学校</t>
  </si>
  <si>
    <t>益田翔陽高等学校</t>
  </si>
  <si>
    <t>高松農業高等学校</t>
  </si>
  <si>
    <t>勝間田高等学校</t>
  </si>
  <si>
    <t>瀬戸南高等学校</t>
  </si>
  <si>
    <t>新見高等学校</t>
  </si>
  <si>
    <t>興陽高等学校</t>
  </si>
  <si>
    <t>井原高等学校</t>
  </si>
  <si>
    <t>真庭高等学校</t>
  </si>
  <si>
    <t>高梁城南高等学校</t>
  </si>
  <si>
    <t>吉田高等学校</t>
  </si>
  <si>
    <t>世羅高等学校</t>
  </si>
  <si>
    <t>沼南高等学校</t>
  </si>
  <si>
    <t>油木高等学校</t>
  </si>
  <si>
    <t>西条農業高等学校</t>
  </si>
  <si>
    <t>庄原実業高等学校</t>
  </si>
  <si>
    <t>田布施農工高等学校</t>
  </si>
  <si>
    <t>山口農業高等学校</t>
  </si>
  <si>
    <t>宇部西高等学校</t>
  </si>
  <si>
    <t>山口農業高等学校西市分校</t>
    <rPh sb="0" eb="2">
      <t>ヤマグチ</t>
    </rPh>
    <rPh sb="2" eb="8">
      <t>ノウギョウコウトウガッコウ</t>
    </rPh>
    <rPh sb="10" eb="12">
      <t>ブンコウ</t>
    </rPh>
    <phoneticPr fontId="33"/>
  </si>
  <si>
    <t>大津緑洋高等学校　日置校舎</t>
  </si>
  <si>
    <t>萩高等学校奈古分校</t>
  </si>
  <si>
    <t>城西高等学校</t>
  </si>
  <si>
    <t>城西高等学校神山校</t>
  </si>
  <si>
    <t>小松島西高等学校勝浦校</t>
  </si>
  <si>
    <t>吉野川高等学校</t>
  </si>
  <si>
    <t>池田高等学校三好校</t>
  </si>
  <si>
    <t>那賀高等学校</t>
  </si>
  <si>
    <t>阿南光高等学校　</t>
  </si>
  <si>
    <t>石田高等学校</t>
  </si>
  <si>
    <t>高松南高等学校</t>
  </si>
  <si>
    <t>農業経営高等学校</t>
  </si>
  <si>
    <t>飯山高等学校</t>
  </si>
  <si>
    <t>笠田高等学校</t>
  </si>
  <si>
    <t>丹原高等学校</t>
  </si>
  <si>
    <t>今治南高等学校</t>
  </si>
  <si>
    <t>愛媛大学附属高等学校</t>
  </si>
  <si>
    <t>上浮穴高等学校</t>
  </si>
  <si>
    <t>伊予農業高等学校</t>
  </si>
  <si>
    <t>大洲農業高等学校</t>
  </si>
  <si>
    <t>川之石高等学校</t>
  </si>
  <si>
    <t>宇和高等学校</t>
  </si>
  <si>
    <t>野村高等学校</t>
  </si>
  <si>
    <t>北宇和高等学校</t>
  </si>
  <si>
    <t>北宇和高等学校三間分校</t>
    <rPh sb="0" eb="7">
      <t>キタウワコウトウガッコウ</t>
    </rPh>
    <rPh sb="9" eb="11">
      <t>ブンコウ</t>
    </rPh>
    <phoneticPr fontId="33"/>
  </si>
  <si>
    <t>南宇和高等学校</t>
  </si>
  <si>
    <t>高知農業高等学校</t>
  </si>
  <si>
    <t>春野高等学校</t>
  </si>
  <si>
    <t>幡多農業高等学校</t>
  </si>
  <si>
    <t>高知追手前高等学校　吾北分校</t>
  </si>
  <si>
    <t>梼原高等学校</t>
  </si>
  <si>
    <t>四万十高等学校</t>
  </si>
  <si>
    <t>行橋高等学校</t>
  </si>
  <si>
    <t>遠賀高等学校</t>
  </si>
  <si>
    <t>福岡農業高等学校</t>
  </si>
  <si>
    <t>糸島農業高等学校</t>
  </si>
  <si>
    <t>久留米筑水高等学校</t>
  </si>
  <si>
    <t>八女農業高等学校</t>
  </si>
  <si>
    <t>田川科学技術高等学校</t>
  </si>
  <si>
    <t>嘉穂総合高等学校</t>
  </si>
  <si>
    <t>鞍手竜徳高等学校</t>
  </si>
  <si>
    <t>ありあけ新世高等学校</t>
  </si>
  <si>
    <t>朝倉光陽高等学校</t>
  </si>
  <si>
    <t>唐津南高等学校</t>
  </si>
  <si>
    <t>佐賀農業高等学校</t>
  </si>
  <si>
    <t>高志館高等学校</t>
  </si>
  <si>
    <t>伊万里実業高等学校</t>
  </si>
  <si>
    <t>島原農業高等学校</t>
  </si>
  <si>
    <t xml:space="preserve">諫早農業高等学校 </t>
  </si>
  <si>
    <t>西彼農業高等学校</t>
  </si>
  <si>
    <t>大村城南高等学校</t>
  </si>
  <si>
    <t>北松農業高等学校</t>
  </si>
  <si>
    <t>芦北高等学校</t>
  </si>
  <si>
    <t>天草拓心高等学校</t>
  </si>
  <si>
    <t>翔陽高等学校</t>
  </si>
  <si>
    <t>鹿本農業高等学校</t>
  </si>
  <si>
    <t>菊池農業高等学校</t>
  </si>
  <si>
    <t>南稜高等学校</t>
  </si>
  <si>
    <t>熊本農業高等学校</t>
  </si>
  <si>
    <t>北稜高等学校</t>
  </si>
  <si>
    <t>八代農業高等学校</t>
  </si>
  <si>
    <t>八代農業高等学校泉分校</t>
  </si>
  <si>
    <t>矢部高等学校</t>
  </si>
  <si>
    <t>阿蘇中央高等学校</t>
    <phoneticPr fontId="33"/>
  </si>
  <si>
    <t>佐伯豊南高等学校</t>
  </si>
  <si>
    <t>日田林工高等学校</t>
  </si>
  <si>
    <t>宇佐産業科学高等学校</t>
  </si>
  <si>
    <t>玖珠美山高等学校</t>
  </si>
  <si>
    <t>国東高等学校</t>
  </si>
  <si>
    <t>三重総合高等学校</t>
  </si>
  <si>
    <t>日出総合高等学校</t>
  </si>
  <si>
    <t>大分東高等学校</t>
  </si>
  <si>
    <t>久住高原農業高等学校</t>
    <rPh sb="0" eb="6">
      <t>クジュウコウゲンノウギョウ</t>
    </rPh>
    <phoneticPr fontId="1"/>
  </si>
  <si>
    <t>高千穂高等学校</t>
  </si>
  <si>
    <t>門川高等学校</t>
  </si>
  <si>
    <t>高鍋農業高等学校</t>
  </si>
  <si>
    <t>宮崎農業高等学校</t>
  </si>
  <si>
    <t>都城農業高等学校</t>
  </si>
  <si>
    <t>本庄高等学校</t>
  </si>
  <si>
    <t>日南振徳高等学校</t>
  </si>
  <si>
    <t>小林秀峰高等学校</t>
  </si>
  <si>
    <t>山川高等学校</t>
  </si>
  <si>
    <t>加世田常潤高等学校</t>
  </si>
  <si>
    <t>市来農芸高等学校</t>
  </si>
  <si>
    <t>伊佐農林高等学校</t>
  </si>
  <si>
    <t>国分中央高等学校</t>
  </si>
  <si>
    <t>鹿屋農業高等学校</t>
  </si>
  <si>
    <t>鶴翔高等学校</t>
  </si>
  <si>
    <t>薩摩中央高等学校</t>
  </si>
  <si>
    <t>種子島高等学校</t>
  </si>
  <si>
    <t>徳之島高等学校</t>
  </si>
  <si>
    <t>曽於高等学校</t>
  </si>
  <si>
    <t>北部農林高等学校</t>
  </si>
  <si>
    <t>中部農林高等学校</t>
  </si>
  <si>
    <t>南部農林高等学校</t>
  </si>
  <si>
    <t>宮古総合実業高等学校</t>
  </si>
  <si>
    <t>八重山農林高等学校</t>
  </si>
  <si>
    <t>久米島高等学校</t>
  </si>
  <si>
    <t>079-8431</t>
  </si>
  <si>
    <t>096-0063</t>
  </si>
  <si>
    <t>098-0338</t>
  </si>
  <si>
    <t>098-3541</t>
  </si>
  <si>
    <t>074-0495</t>
  </si>
  <si>
    <t>073-1103</t>
  </si>
  <si>
    <t>076-0037</t>
  </si>
  <si>
    <t>074-0008</t>
  </si>
  <si>
    <t>088-2682</t>
  </si>
  <si>
    <t>086-0214</t>
  </si>
  <si>
    <t>092-0017</t>
  </si>
  <si>
    <t>099-3211</t>
  </si>
  <si>
    <t>088-2313</t>
  </si>
  <si>
    <t>080-1275</t>
  </si>
  <si>
    <t>089-1501</t>
  </si>
  <si>
    <t>080-0834</t>
  </si>
  <si>
    <t>068-0818</t>
  </si>
  <si>
    <t>069-8533</t>
  </si>
  <si>
    <t>044-0083</t>
  </si>
  <si>
    <t>041-1231</t>
  </si>
  <si>
    <t>048-1501</t>
  </si>
  <si>
    <t>052-0101</t>
  </si>
  <si>
    <t>056-0144</t>
  </si>
  <si>
    <t>049-4433</t>
  </si>
  <si>
    <t>048-1611</t>
  </si>
  <si>
    <t>048-1731</t>
  </si>
  <si>
    <t>046-0022</t>
  </si>
  <si>
    <t>061-0296</t>
  </si>
  <si>
    <t>072-0024</t>
  </si>
  <si>
    <t>037-0093</t>
  </si>
  <si>
    <t>036-8155</t>
  </si>
  <si>
    <t>034-8578</t>
  </si>
  <si>
    <t>039-0502</t>
  </si>
  <si>
    <t>036-0112</t>
  </si>
  <si>
    <t>028-0021</t>
  </si>
  <si>
    <t>028-5312</t>
  </si>
  <si>
    <t>020-0605</t>
  </si>
  <si>
    <t>025-0004</t>
  </si>
  <si>
    <t>028-0541</t>
  </si>
  <si>
    <t>023-0402</t>
  </si>
  <si>
    <t>023-1101</t>
  </si>
  <si>
    <t>029-0803</t>
  </si>
  <si>
    <t>022-0006</t>
  </si>
  <si>
    <t>981-2153</t>
  </si>
  <si>
    <t>989-2361</t>
  </si>
  <si>
    <t>989-1233</t>
  </si>
  <si>
    <t>981-1242</t>
  </si>
  <si>
    <t>981-4111</t>
  </si>
  <si>
    <t>989-4204</t>
  </si>
  <si>
    <t>987-0004</t>
  </si>
  <si>
    <t>986-1111</t>
  </si>
  <si>
    <t>987-0602</t>
  </si>
  <si>
    <t>989-5502</t>
  </si>
  <si>
    <t>988-0341</t>
  </si>
  <si>
    <t>018-3314</t>
  </si>
  <si>
    <t>016-0896</t>
  </si>
  <si>
    <t>010-0126</t>
  </si>
  <si>
    <t>018-0604</t>
  </si>
  <si>
    <t>014-0054</t>
  </si>
  <si>
    <t>019-0701</t>
  </si>
  <si>
    <t>999-0121</t>
  </si>
  <si>
    <t>995-0011</t>
  </si>
  <si>
    <t>996-0051</t>
  </si>
  <si>
    <t>999-7601</t>
  </si>
  <si>
    <t>999-3193</t>
  </si>
  <si>
    <t>960-1192</t>
  </si>
  <si>
    <t>964-0316</t>
  </si>
  <si>
    <t>969-0401</t>
  </si>
  <si>
    <t>961-0822</t>
  </si>
  <si>
    <t>963-6131</t>
  </si>
  <si>
    <t>963-3401</t>
  </si>
  <si>
    <t>969-4152</t>
  </si>
  <si>
    <t>969-6546</t>
  </si>
  <si>
    <t>974-8261</t>
  </si>
  <si>
    <t/>
  </si>
  <si>
    <t>975-0012</t>
  </si>
  <si>
    <t>979-0408</t>
  </si>
  <si>
    <t>319-3526</t>
  </si>
  <si>
    <t>311-0114</t>
  </si>
  <si>
    <t>315-0001</t>
  </si>
  <si>
    <t>300-0504</t>
  </si>
  <si>
    <t>300-4417</t>
  </si>
  <si>
    <t>318-0034</t>
  </si>
  <si>
    <t>311-1517</t>
  </si>
  <si>
    <t>306-0631</t>
  </si>
  <si>
    <t>321-0954</t>
  </si>
  <si>
    <t>322-0524</t>
  </si>
  <si>
    <t>323-0802</t>
  </si>
  <si>
    <t>328-0054</t>
  </si>
  <si>
    <t>321-4415</t>
  </si>
  <si>
    <t>329-2712</t>
  </si>
  <si>
    <t>329-2155</t>
  </si>
  <si>
    <t>371-0017</t>
  </si>
  <si>
    <t>372-0045</t>
  </si>
  <si>
    <t>378-0014</t>
  </si>
  <si>
    <t>375-0017</t>
  </si>
  <si>
    <t>370-2316</t>
  </si>
  <si>
    <t>379-0116</t>
  </si>
  <si>
    <t>377-0424</t>
  </si>
  <si>
    <t>370-0511</t>
  </si>
  <si>
    <t>360-0812</t>
  </si>
  <si>
    <t>345-0024</t>
  </si>
  <si>
    <t>350-0036</t>
  </si>
  <si>
    <t>368-0005</t>
  </si>
  <si>
    <t>338-0007</t>
  </si>
  <si>
    <t>367-0216</t>
  </si>
  <si>
    <t>348-8502</t>
  </si>
  <si>
    <t>334-0005</t>
  </si>
  <si>
    <t>270-0114</t>
  </si>
  <si>
    <t>286-0846</t>
  </si>
  <si>
    <t>289-0116</t>
  </si>
  <si>
    <t>289-2241</t>
  </si>
  <si>
    <t>289-2516</t>
  </si>
  <si>
    <t>299-3251</t>
  </si>
  <si>
    <t>297-0019</t>
  </si>
  <si>
    <t>298-0004</t>
  </si>
  <si>
    <t>299-2795</t>
  </si>
  <si>
    <t>299-1142</t>
  </si>
  <si>
    <t>292-0454</t>
  </si>
  <si>
    <t>290-0225</t>
  </si>
  <si>
    <t>274-0077</t>
  </si>
  <si>
    <t>278-0043</t>
  </si>
  <si>
    <t>158-8566</t>
  </si>
  <si>
    <t>167-0035</t>
  </si>
  <si>
    <t>190-1211</t>
  </si>
  <si>
    <t>124-0002</t>
  </si>
  <si>
    <t>100-1401</t>
  </si>
  <si>
    <t>183-0056</t>
  </si>
  <si>
    <t>100-0101</t>
  </si>
  <si>
    <t>100-1211</t>
  </si>
  <si>
    <t>254-0064</t>
  </si>
  <si>
    <t>243-0422</t>
  </si>
  <si>
    <t>258-0021</t>
  </si>
  <si>
    <t>252-0132</t>
  </si>
  <si>
    <t>238-0114</t>
  </si>
  <si>
    <t>408-0023</t>
  </si>
  <si>
    <t>400-0117</t>
  </si>
  <si>
    <t>406-0031</t>
  </si>
  <si>
    <t>415-0306</t>
  </si>
  <si>
    <t>419-0124</t>
  </si>
  <si>
    <t>418-0073</t>
  </si>
  <si>
    <t>420-0812</t>
  </si>
  <si>
    <t>426-0016</t>
  </si>
  <si>
    <t>439-0022</t>
  </si>
  <si>
    <t>437-0215</t>
  </si>
  <si>
    <t>431-3314</t>
  </si>
  <si>
    <t>438-8718</t>
  </si>
  <si>
    <t>432-8686</t>
  </si>
  <si>
    <t>431-2213</t>
  </si>
  <si>
    <t>943-0836</t>
  </si>
  <si>
    <t>945-0826</t>
  </si>
  <si>
    <t>940-1198</t>
  </si>
  <si>
    <t>948-0055</t>
  </si>
  <si>
    <t>959-1325</t>
  </si>
  <si>
    <t>953-0041</t>
  </si>
  <si>
    <t>957-8502</t>
  </si>
  <si>
    <t>958-0856</t>
  </si>
  <si>
    <t>952-0202</t>
  </si>
  <si>
    <t>389-2301</t>
  </si>
  <si>
    <t>382-0097</t>
  </si>
  <si>
    <t>388-8007</t>
  </si>
  <si>
    <t>386-0405</t>
  </si>
  <si>
    <t>385-0022</t>
  </si>
  <si>
    <t>399-0211</t>
  </si>
  <si>
    <t>399-4594</t>
  </si>
  <si>
    <t>395-0804</t>
  </si>
  <si>
    <t>397-8571</t>
  </si>
  <si>
    <t>399-0703</t>
  </si>
  <si>
    <t>399-8205</t>
  </si>
  <si>
    <t>939-0626</t>
  </si>
  <si>
    <t>930-1281</t>
  </si>
  <si>
    <t>932-0805</t>
  </si>
  <si>
    <t>939-1521</t>
  </si>
  <si>
    <t>935-8535</t>
  </si>
  <si>
    <t>924-8544</t>
  </si>
  <si>
    <t>929-0325</t>
  </si>
  <si>
    <t>926-8555</t>
  </si>
  <si>
    <t>927-0433</t>
  </si>
  <si>
    <t>917-0293</t>
  </si>
  <si>
    <t>910-0832</t>
  </si>
  <si>
    <t>919-0512</t>
  </si>
  <si>
    <t>441-3427</t>
  </si>
  <si>
    <t>446-0066</t>
  </si>
  <si>
    <t>492-8264</t>
  </si>
  <si>
    <t>470-0372</t>
  </si>
  <si>
    <t>496-0914</t>
  </si>
  <si>
    <t>441-1328</t>
  </si>
  <si>
    <t>441-2302</t>
  </si>
  <si>
    <t>441-1423</t>
  </si>
  <si>
    <t xml:space="preserve">445-0847
</t>
  </si>
  <si>
    <t>475-0916</t>
  </si>
  <si>
    <t>501-0431</t>
  </si>
  <si>
    <t>503-1305</t>
  </si>
  <si>
    <t>505-0027</t>
  </si>
  <si>
    <t>506-0058</t>
  </si>
  <si>
    <t>509-7201</t>
  </si>
  <si>
    <t>501-4221</t>
  </si>
  <si>
    <t>509-7321</t>
  </si>
  <si>
    <t>510-0874</t>
  </si>
  <si>
    <t>514-1136</t>
  </si>
  <si>
    <t>519-0501</t>
  </si>
  <si>
    <t>519-2181</t>
  </si>
  <si>
    <t>518-0221</t>
  </si>
  <si>
    <t>518-0837</t>
  </si>
  <si>
    <t>526-0824</t>
  </si>
  <si>
    <t>520-3301</t>
  </si>
  <si>
    <t>527-0032</t>
  </si>
  <si>
    <t>525-0036</t>
  </si>
  <si>
    <t>619-0214</t>
  </si>
  <si>
    <t>615-8102</t>
  </si>
  <si>
    <t>601-0534</t>
  </si>
  <si>
    <t xml:space="preserve">601-0721 </t>
  </si>
  <si>
    <t>622-0059</t>
  </si>
  <si>
    <t>622-0231</t>
  </si>
  <si>
    <t>623-0012</t>
  </si>
  <si>
    <t>620-1442</t>
  </si>
  <si>
    <t>627-0142</t>
  </si>
  <si>
    <t>629-3444</t>
  </si>
  <si>
    <t>563-0112</t>
  </si>
  <si>
    <t>563-0037</t>
  </si>
  <si>
    <t>587-0051</t>
  </si>
  <si>
    <t>579-8036</t>
  </si>
  <si>
    <t>669-1531</t>
  </si>
  <si>
    <t>656-1711</t>
  </si>
  <si>
    <t>678-1233</t>
  </si>
  <si>
    <t>669-2341</t>
  </si>
  <si>
    <t>669-2513</t>
  </si>
  <si>
    <t>679-5381</t>
  </si>
  <si>
    <t>667-0043</t>
  </si>
  <si>
    <t>675-0101</t>
  </si>
  <si>
    <t>675-2321</t>
  </si>
  <si>
    <t>669-4141</t>
  </si>
  <si>
    <t>671-2570</t>
  </si>
  <si>
    <t>636-0300</t>
  </si>
  <si>
    <t>630-2344</t>
  </si>
  <si>
    <t>639-3113</t>
  </si>
  <si>
    <t>632-0246</t>
  </si>
  <si>
    <t>639-2247</t>
  </si>
  <si>
    <t>637-0111</t>
  </si>
  <si>
    <t>643-0021</t>
  </si>
  <si>
    <t>649-7113</t>
  </si>
  <si>
    <t>645-0002</t>
  </si>
  <si>
    <t>649-2195</t>
  </si>
  <si>
    <t>689-1402</t>
  </si>
  <si>
    <t>682-0941</t>
  </si>
  <si>
    <t>689-4503</t>
  </si>
  <si>
    <t>680-0941</t>
  </si>
  <si>
    <t>680-0945</t>
  </si>
  <si>
    <t>690-8507</t>
  </si>
  <si>
    <t>693-0046</t>
  </si>
  <si>
    <t>699-2301</t>
  </si>
  <si>
    <t>696-0198</t>
  </si>
  <si>
    <t>698-0041</t>
  </si>
  <si>
    <t>701-1334</t>
  </si>
  <si>
    <t>709-4316</t>
  </si>
  <si>
    <t>709-0855</t>
  </si>
  <si>
    <t>718-0011</t>
  </si>
  <si>
    <t>701-0297</t>
  </si>
  <si>
    <t>715-0019</t>
  </si>
  <si>
    <t>719-3202</t>
  </si>
  <si>
    <t>716-0043</t>
  </si>
  <si>
    <t>731-0501</t>
  </si>
  <si>
    <t>722-1193</t>
  </si>
  <si>
    <t>720-0403</t>
  </si>
  <si>
    <t>720-1812</t>
  </si>
  <si>
    <t>739-0046</t>
  </si>
  <si>
    <t>727-0013</t>
  </si>
  <si>
    <t>742-1502</t>
  </si>
  <si>
    <t>754-0001</t>
  </si>
  <si>
    <t>759-0202</t>
  </si>
  <si>
    <t>750-0421</t>
  </si>
  <si>
    <t>759-4401</t>
  </si>
  <si>
    <t>759-3622</t>
  </si>
  <si>
    <t>770-0046</t>
  </si>
  <si>
    <t>771-3311</t>
  </si>
  <si>
    <t>771-4305</t>
  </si>
  <si>
    <t>776-0005</t>
  </si>
  <si>
    <t>778-0020</t>
  </si>
  <si>
    <t>771-5209</t>
  </si>
  <si>
    <t>774-0045</t>
  </si>
  <si>
    <t>769-2321</t>
  </si>
  <si>
    <t>761-8084</t>
  </si>
  <si>
    <t>761-2395</t>
  </si>
  <si>
    <t>762-0083</t>
  </si>
  <si>
    <t>769-1503</t>
  </si>
  <si>
    <t>793-0035</t>
  </si>
  <si>
    <t>791-0502</t>
  </si>
  <si>
    <t>794-0015</t>
  </si>
  <si>
    <t>790-8566</t>
  </si>
  <si>
    <t>791-1206</t>
  </si>
  <si>
    <t>799-3111</t>
  </si>
  <si>
    <t>795-0064</t>
  </si>
  <si>
    <t xml:space="preserve">796-0201 </t>
  </si>
  <si>
    <t>797-0015</t>
  </si>
  <si>
    <t>797-1211</t>
  </si>
  <si>
    <t>798-1397</t>
  </si>
  <si>
    <t>798-1115</t>
  </si>
  <si>
    <t>798-4192</t>
  </si>
  <si>
    <t>783-0024</t>
  </si>
  <si>
    <t>781-0303</t>
  </si>
  <si>
    <t>787-0010</t>
  </si>
  <si>
    <t>781-2401</t>
  </si>
  <si>
    <t>785-0610</t>
  </si>
  <si>
    <t>824-0034</t>
  </si>
  <si>
    <t>811-4332</t>
  </si>
  <si>
    <t>818-0134</t>
  </si>
  <si>
    <t>819-1117</t>
  </si>
  <si>
    <t>839-0817</t>
  </si>
  <si>
    <t>834-0031</t>
  </si>
  <si>
    <t>825-0005</t>
  </si>
  <si>
    <t>820-0607</t>
  </si>
  <si>
    <t>823-0001</t>
  </si>
  <si>
    <t>838-1513</t>
  </si>
  <si>
    <t>847-0824</t>
  </si>
  <si>
    <t>849-1112</t>
  </si>
  <si>
    <t>840-0201</t>
  </si>
  <si>
    <t>848-0035</t>
  </si>
  <si>
    <t>855-0075</t>
  </si>
  <si>
    <t>854-0043</t>
  </si>
  <si>
    <t>851-3304</t>
  </si>
  <si>
    <t>856-0835</t>
  </si>
  <si>
    <t>859-4824</t>
  </si>
  <si>
    <t>869-5431</t>
  </si>
  <si>
    <t>863-0002</t>
  </si>
  <si>
    <t>869-1235</t>
  </si>
  <si>
    <t>861-0331</t>
  </si>
  <si>
    <t>861-1201</t>
  </si>
  <si>
    <t>868-0422</t>
  </si>
  <si>
    <t>861-4105</t>
  </si>
  <si>
    <t>865-0061</t>
  </si>
  <si>
    <t>869-4201</t>
  </si>
  <si>
    <t>869-4401</t>
  </si>
  <si>
    <t>861-3515</t>
  </si>
  <si>
    <t>869-2612</t>
  </si>
  <si>
    <t>876-0012</t>
  </si>
  <si>
    <t>877-0083</t>
  </si>
  <si>
    <t>879-0471</t>
  </si>
  <si>
    <t>879-4403</t>
  </si>
  <si>
    <t>873-0503</t>
  </si>
  <si>
    <t>879-7141</t>
  </si>
  <si>
    <t>879-1504</t>
  </si>
  <si>
    <t>870-0313</t>
  </si>
  <si>
    <t>878-0204</t>
  </si>
  <si>
    <t>882-1101</t>
  </si>
  <si>
    <t>889-0611</t>
  </si>
  <si>
    <t>884-0006</t>
  </si>
  <si>
    <t>880-0916</t>
  </si>
  <si>
    <t>885-0019</t>
  </si>
  <si>
    <t>880-1101</t>
  </si>
  <si>
    <t>889-2532</t>
  </si>
  <si>
    <t>886-8506</t>
  </si>
  <si>
    <t>891-0516</t>
  </si>
  <si>
    <t>897-0002</t>
  </si>
  <si>
    <t>899-2101</t>
  </si>
  <si>
    <t>895-2506</t>
  </si>
  <si>
    <t>899-4332</t>
  </si>
  <si>
    <t>893-0014</t>
  </si>
  <si>
    <t>899-1611</t>
  </si>
  <si>
    <t>895-1811</t>
  </si>
  <si>
    <t>891-3196</t>
  </si>
  <si>
    <t>891-7101</t>
  </si>
  <si>
    <t>899-8605</t>
  </si>
  <si>
    <t>905-0006</t>
  </si>
  <si>
    <t>904-2213</t>
  </si>
  <si>
    <t>901-0203</t>
  </si>
  <si>
    <t>906-0013</t>
  </si>
  <si>
    <t>907-0022</t>
  </si>
  <si>
    <t>901-3121</t>
  </si>
  <si>
    <t>01654-2-4191</t>
  </si>
  <si>
    <t>0167-22-2594</t>
  </si>
  <si>
    <t>0153-75-2053</t>
  </si>
  <si>
    <t>015-485-2049</t>
  </si>
  <si>
    <t>0155-48-3051</t>
  </si>
  <si>
    <t xml:space="preserve">0240-23-6825 </t>
  </si>
  <si>
    <t>0297-35-1667</t>
  </si>
  <si>
    <t>0470-62-1171</t>
  </si>
  <si>
    <t>0439-52-4583</t>
  </si>
  <si>
    <t>0436-92-1541</t>
  </si>
  <si>
    <t xml:space="preserve">042-760-6131 </t>
  </si>
  <si>
    <t xml:space="preserve">0772-65-3850 </t>
  </si>
  <si>
    <t>0747-32-0009</t>
  </si>
  <si>
    <t>083-766-0002</t>
  </si>
  <si>
    <t>0884-22-1408</t>
  </si>
  <si>
    <t>0959-27-0032</t>
  </si>
  <si>
    <t>0950-57-0511</t>
  </si>
  <si>
    <t>北海道旭川市永山町14丁目153番地</t>
  </si>
  <si>
    <t>北海道名寄市字緑丘3番地3</t>
  </si>
  <si>
    <t>北海道上川郡剣淵町仲町22番地1号</t>
  </si>
  <si>
    <t>北海道天塩郡遠別町字北浜74番地</t>
  </si>
  <si>
    <t>北海道雨竜郡幌加内町字平和</t>
  </si>
  <si>
    <t>北海道樺戸郡新十津川町字中央13番地</t>
  </si>
  <si>
    <t>北海道富良野市西町1番1号</t>
  </si>
  <si>
    <t>北海道深川市8条5番10号</t>
  </si>
  <si>
    <t>北海道標津郡中標津町計根別南2条西1丁目1番地1</t>
  </si>
  <si>
    <t>北海道野付郡別海町別海緑町70番地1</t>
  </si>
  <si>
    <t>北海道網走郡美幌町字報徳94番地</t>
  </si>
  <si>
    <t>北海道網走郡大空町東藻琴79番地4</t>
  </si>
  <si>
    <t>北海道川上郡標茶町常盤10丁目1番地</t>
  </si>
  <si>
    <t>北海道河東郡士幌町字上音更21番地15</t>
  </si>
  <si>
    <t>北海道河西郡更別村字更別基線95番地</t>
  </si>
  <si>
    <t>北海道帯広市稲田町西1線9番地</t>
  </si>
  <si>
    <t>北海道岩見沢市並木町1番地5</t>
  </si>
  <si>
    <t>北海道虻田郡倶知安町字旭15番地</t>
  </si>
  <si>
    <t>北海道北斗市向野2丁目26番地1</t>
  </si>
  <si>
    <t>北海道虻田郡ニセコ町字富士見141番地9</t>
  </si>
  <si>
    <t>北海道有珠郡壮瞥町字滝之町235番地13</t>
  </si>
  <si>
    <t>北海道日高郡新ひだか町静内田原797番地</t>
  </si>
  <si>
    <t>北海道久遠郡せたな町北檜山区丹羽360番地1</t>
  </si>
  <si>
    <t>北海道虻田郡真狩村字光6</t>
  </si>
  <si>
    <t>北海道虻田郡留寿都村字留寿都179-1</t>
  </si>
  <si>
    <t>北海道余市郡余市町沢町6-1</t>
  </si>
  <si>
    <t>北海道石狩郡当別町春日町84番地4</t>
  </si>
  <si>
    <t>北海道美唄市西1条南6丁目1番1号</t>
  </si>
  <si>
    <t>青森県五所川原市一野坪字朝日田12-37</t>
  </si>
  <si>
    <t>青森県弘前市中野3丁目6-10</t>
  </si>
  <si>
    <t>青森県十和田市相坂字高清水78-92</t>
  </si>
  <si>
    <t>青森県三戸郡南部町下名久井字下諏訪平1</t>
  </si>
  <si>
    <t>青森県平川市荒田上駒田130</t>
  </si>
  <si>
    <t>岩手県久慈市門前第36地割10番地</t>
  </si>
  <si>
    <t>岩手県二戸郡一戸町一戸字蒔前60-1</t>
  </si>
  <si>
    <t>岩手県滝沢市砂込1463</t>
  </si>
  <si>
    <t>岩手県花巻市葛1-68</t>
  </si>
  <si>
    <t>岩手県遠野市松崎町白岩21-14-1</t>
  </si>
  <si>
    <t>岩手県奥州市胆沢小山字笹森1</t>
  </si>
  <si>
    <t>岩手県奥州市江刺岩谷堂字根岸116</t>
  </si>
  <si>
    <t>岩手県一関市千厩町千厩字石堂45-2</t>
  </si>
  <si>
    <t>岩手県大船渡市立根町字冷清水1-1</t>
  </si>
  <si>
    <t>宮城県伊具郡丸森町字雁歌51</t>
  </si>
  <si>
    <t>宮城県亘理郡亘理町字舘南56-2</t>
  </si>
  <si>
    <t>宮城県柴田郡大河原町字上川原7-2</t>
  </si>
  <si>
    <t>宮城県名取市高舘吉田字吉合66</t>
  </si>
  <si>
    <t>宮城県加美郡色麻町黒沢字北條152</t>
  </si>
  <si>
    <t>宮城県遠田郡美里町大柳字天神原7</t>
  </si>
  <si>
    <t>宮城県遠田郡美里町牛飼字伊勢堂裏30</t>
  </si>
  <si>
    <t>宮城県石巻市鹿又字用水向126</t>
  </si>
  <si>
    <t xml:space="preserve">宮城県
登米市中田町上沼字北桜場223-1
</t>
  </si>
  <si>
    <t>宮城県栗原市若柳字川南戸ﾉ西184</t>
  </si>
  <si>
    <t>宮城県気仙沼市本吉町津谷桜子2-24</t>
  </si>
  <si>
    <t>秋田県北秋田市伊勢町1-1</t>
  </si>
  <si>
    <t>秋田県能代市盤若町３－１</t>
  </si>
  <si>
    <t>秋田県秋田市金足追分字海老穴 102-4</t>
  </si>
  <si>
    <t>秋田県由利本荘市西目町沼田字新道下2-142</t>
  </si>
  <si>
    <t xml:space="preserve">秋田県大仙市大曲金谷町26-9  </t>
  </si>
  <si>
    <t>秋田県横手市増田町増田字一本柳137</t>
  </si>
  <si>
    <t>山形県東置賜郡川西町大字上小松3723</t>
  </si>
  <si>
    <t>山形県村山市楯岡北町1-3-1</t>
  </si>
  <si>
    <t>山形県新庄市大字松本370</t>
  </si>
  <si>
    <t>山形県鶴岡市藤島字古楯跡221</t>
  </si>
  <si>
    <t>山形県上山市仙石650</t>
  </si>
  <si>
    <t>福島県福島市永井川字北原田1</t>
  </si>
  <si>
    <t>福島県二本松市下長折字真角13</t>
  </si>
  <si>
    <t>福島県岩瀬郡鏡石町桜町207</t>
  </si>
  <si>
    <t>福島県白河市瀬戸原6-1</t>
  </si>
  <si>
    <t>福島県東白川郡棚倉町大字棚倉字東中居63</t>
  </si>
  <si>
    <t>福島県田村郡小野町大字小野新町字宿ﾉ後63</t>
  </si>
  <si>
    <t>福島県喜多方市山都町字上の山平4299番地1</t>
  </si>
  <si>
    <t>福島県河沼郡会津坂下町字曲田1391</t>
  </si>
  <si>
    <t>福島県いわき市植田町小名田60番地</t>
  </si>
  <si>
    <t>福島県南相馬市原町区三島町1丁目65</t>
  </si>
  <si>
    <t>福島県双葉郡広野町中央台一丁目6番地３</t>
  </si>
  <si>
    <t>茨城県久慈郡大子町大子224</t>
  </si>
  <si>
    <t>茨城県那珂市東木倉983</t>
  </si>
  <si>
    <t>茨城県石岡市石岡1-9</t>
  </si>
  <si>
    <t>茨城県稲敷市江戸崎甲476-2</t>
  </si>
  <si>
    <t>茨城県桜川市真壁町飯塚210</t>
  </si>
  <si>
    <t>茨城県高萩市高萩1111</t>
  </si>
  <si>
    <t>茨城県鉾田市鉾田1158</t>
  </si>
  <si>
    <t>茨城県坂東市岩井4319-1</t>
  </si>
  <si>
    <t>栃木県宇都宮市元今泉8丁目2番1号</t>
  </si>
  <si>
    <t>栃木県鹿沼市みなみ町8番73号</t>
  </si>
  <si>
    <t>栃木県小山市東山田448-29</t>
  </si>
  <si>
    <t>栃木県栃木市平井町911</t>
  </si>
  <si>
    <t>栃木県真岡市下籠谷396</t>
  </si>
  <si>
    <t>栃木県那須塩原市下永田4丁目3番地52</t>
  </si>
  <si>
    <t>栃木県矢板市片俣618-2</t>
  </si>
  <si>
    <t>群馬県前橋市日吉町2-25-1</t>
  </si>
  <si>
    <t>群馬県伊勢崎市上泉町212</t>
  </si>
  <si>
    <t>群馬県沼田市栄町165-2</t>
  </si>
  <si>
    <t>群馬県藤岡市篠塚90</t>
  </si>
  <si>
    <t>群馬県富岡市富岡451</t>
  </si>
  <si>
    <t>群馬県安中市安中1-2-8</t>
  </si>
  <si>
    <t>群馬県吾妻郡中之条町大字中之条町1303</t>
  </si>
  <si>
    <t>群馬県邑楽郡大泉町北小泉2-16-1</t>
  </si>
  <si>
    <t>埼玉県熊谷市大原3-3-1</t>
  </si>
  <si>
    <t>埼玉県北葛飾郡杉戸町堤根1684番地の1</t>
  </si>
  <si>
    <t>埼玉県川越市小仙波町5-14</t>
  </si>
  <si>
    <t>埼玉県秩父市大野原2000</t>
  </si>
  <si>
    <t>埼玉県さいたま市中央区円阿弥7-4-1</t>
  </si>
  <si>
    <t>埼玉県本庄市児玉町金屋980</t>
  </si>
  <si>
    <t>埼玉県羽生市大字羽生323</t>
  </si>
  <si>
    <t>埼玉県川口市大字里225番地1</t>
  </si>
  <si>
    <t>千葉県流山市東初石2-98</t>
  </si>
  <si>
    <t>千葉県成田市松崎20</t>
  </si>
  <si>
    <t>千葉県成田市名古屋247</t>
  </si>
  <si>
    <t>千葉県香取郡多古町多古3236</t>
  </si>
  <si>
    <t>千葉県旭市ロ-1</t>
  </si>
  <si>
    <t>千葉県大網白里市大網435-1</t>
  </si>
  <si>
    <t>千葉県茂原市上林283</t>
  </si>
  <si>
    <t>千葉県いすみ市大原7985</t>
  </si>
  <si>
    <t>千葉県南房総市和田町海発1604</t>
  </si>
  <si>
    <t>千葉県君津市坂田454番地</t>
  </si>
  <si>
    <t>千葉県君津市青柳48</t>
  </si>
  <si>
    <t>千葉県市原市牛久655</t>
  </si>
  <si>
    <t>千葉県船橋市薬円台5-34-1</t>
  </si>
  <si>
    <t>千葉県野田市清水482</t>
  </si>
  <si>
    <t>東京都世田谷区深沢5-38-1</t>
  </si>
  <si>
    <t>東京都杉並区今川3-25-1</t>
  </si>
  <si>
    <t>東京都西多摩郡瑞穂町石畑2027</t>
  </si>
  <si>
    <t>東京都葛飾区西亀有1-28-1</t>
  </si>
  <si>
    <t>東京都八丈島八丈町大賀郷3020</t>
  </si>
  <si>
    <t>東京都府中市寿町1丁目10-2</t>
  </si>
  <si>
    <t>東京都大島町元町字八重の水127</t>
  </si>
  <si>
    <t>東京都三宅島三宅村坪田4586</t>
  </si>
  <si>
    <t>神奈川県平塚市達上ヶ丘10-10</t>
  </si>
  <si>
    <t>神奈川県海老名市中新田4-12-1</t>
  </si>
  <si>
    <t>神奈川県足柄上郡開成町吉田島281</t>
  </si>
  <si>
    <t>神奈川県相模原市緑区橋本台4-2-1</t>
  </si>
  <si>
    <t>神奈川県三浦市初声町和田3023-1</t>
  </si>
  <si>
    <t>山梨県北杜市長坂町渋沢1007-19</t>
  </si>
  <si>
    <t>山梨県甲斐市西八幡4533</t>
  </si>
  <si>
    <t>山梨県笛吹市石和町市部3</t>
  </si>
  <si>
    <t>静岡県賀茂郡南伊豆町石井58番地</t>
  </si>
  <si>
    <t>静岡県田方郡函南町塚本961</t>
  </si>
  <si>
    <t>静岡県富士宮市弓沢町732番地</t>
  </si>
  <si>
    <t>静岡県静岡市葵区古庄3-1-1</t>
  </si>
  <si>
    <t>静岡県藤枝市郡970</t>
  </si>
  <si>
    <t>静岡県菊川市東横地1222-3</t>
  </si>
  <si>
    <t>静岡県周智郡森町森2085</t>
  </si>
  <si>
    <t>静岡県浜松市天竜区二俣町二俣601</t>
  </si>
  <si>
    <t>静岡県磐田市中泉168番地</t>
  </si>
  <si>
    <t>静岡県浜松市西区大平台4丁目25-1</t>
  </si>
  <si>
    <t>静岡県浜松市北区引佐町金指1428</t>
  </si>
  <si>
    <t>新潟県上越市東城町1-4-41</t>
  </si>
  <si>
    <t>新潟県柏崎市元城町1-1</t>
  </si>
  <si>
    <t>新潟県長岡市曲新町3-13-1</t>
  </si>
  <si>
    <t>新潟県十日町市高山4-461</t>
  </si>
  <si>
    <t>新潟県加茂市神明町2-15-5</t>
  </si>
  <si>
    <t>新潟県新潟市西蒲区巻甲4295-1</t>
  </si>
  <si>
    <t>新潟県新発田市大栄町6-4-23</t>
  </si>
  <si>
    <t>新潟県村上市飯野桜ヶ丘10-25</t>
  </si>
  <si>
    <t>新潟県佐渡市栗野江377-1</t>
  </si>
  <si>
    <t>長野県下高井郡木島平村穂高2975</t>
  </si>
  <si>
    <t>長野県須坂市須坂1616</t>
  </si>
  <si>
    <t>長野県長野市篠ﾉ井布施高田200</t>
  </si>
  <si>
    <t>長野県上田市中丸子810-2</t>
  </si>
  <si>
    <t>長野県佐久市岩村田991</t>
  </si>
  <si>
    <t>長野県諏訪郡富士見町富士見3330</t>
  </si>
  <si>
    <t>長野県上伊那郡南箕輪村9110</t>
  </si>
  <si>
    <t>長野県飯田市鼎名古熊2366-4</t>
  </si>
  <si>
    <t>長野県木曽郡木曽町福島1827-2</t>
  </si>
  <si>
    <t>長野県塩尻市広丘高出4-4</t>
  </si>
  <si>
    <t>長野県安曇野市豊科4537</t>
  </si>
  <si>
    <t>富山県下新川郡入善町入膳3963</t>
  </si>
  <si>
    <t>富山県富山市東福沢2</t>
  </si>
  <si>
    <t>富山県小矢部市西中210</t>
  </si>
  <si>
    <t>富山県南砺市苗島443</t>
  </si>
  <si>
    <t>富山県氷見市幸町17番1号</t>
  </si>
  <si>
    <t>石川県白山市三浦町500-1</t>
  </si>
  <si>
    <t>石川県河北郡津幡町字加賀爪ヲ45番地</t>
  </si>
  <si>
    <t>石川県七尾市下町戊部12-1</t>
  </si>
  <si>
    <t>石川県鳳珠郡能登町字宇出津マ字106番地7</t>
  </si>
  <si>
    <t>福井県小浜市金屋48-2</t>
  </si>
  <si>
    <t>福井県福井市新保町49-1</t>
  </si>
  <si>
    <t>福井県坂井市坂井町宮領57-5</t>
  </si>
  <si>
    <t>愛知県田原市加治町奥恩中1-1</t>
  </si>
  <si>
    <t>愛知県安城市池浦町茶筅木1</t>
  </si>
  <si>
    <t>愛知県稲沢市平野町加世11番地</t>
  </si>
  <si>
    <t>愛知県豊田市井上町12-179</t>
  </si>
  <si>
    <t>愛知県愛西市東條町高田39</t>
  </si>
  <si>
    <t>愛知県新城市字桜渕･中野合併地</t>
  </si>
  <si>
    <t>愛知県北設楽郡設楽町大字清崎字林の後5-2</t>
  </si>
  <si>
    <t>愛知県新城市作手高里字木戸口1番2</t>
  </si>
  <si>
    <t>愛知県西尾市亀沢町300</t>
  </si>
  <si>
    <t>愛知県半田市柊町1-1</t>
  </si>
  <si>
    <t>岐阜県本巣郡北方町北方150</t>
  </si>
  <si>
    <t>岐阜県養老郡養老町祖父江向野1418-4</t>
  </si>
  <si>
    <t>岐阜県美濃加茂市本郷町3-3-13</t>
  </si>
  <si>
    <t>岐阜県高山市山田町711</t>
  </si>
  <si>
    <t>岐阜県恵那市大井町2625-17</t>
  </si>
  <si>
    <t>岐阜県郡上市八幡町小野970</t>
  </si>
  <si>
    <t>岐阜県中津川市阿木119</t>
  </si>
  <si>
    <t>三重県四日市市河原田町2847</t>
  </si>
  <si>
    <t>三重県津市久居東鷹跡町105</t>
  </si>
  <si>
    <t>三重県伊勢市小俣町明野1481</t>
  </si>
  <si>
    <t>三重県多気郡多気町相可50</t>
  </si>
  <si>
    <t>三重県伊賀市別府690</t>
  </si>
  <si>
    <t>三重県伊賀市緑ヶ丘西町2270-1</t>
  </si>
  <si>
    <t>滋賀県長浜市名越町600</t>
  </si>
  <si>
    <t>滋賀県甲賀市甲南町寺庄427</t>
  </si>
  <si>
    <t>滋賀県東近江市春日町1-15</t>
  </si>
  <si>
    <t>滋賀県草津市草津町1839</t>
  </si>
  <si>
    <t>京都府木津川市木津内田山34</t>
  </si>
  <si>
    <t>京都府京都市西京区川島松ノ木本町27</t>
  </si>
  <si>
    <t>京都府京都市右京区京北下弓削町沢ノ奥15</t>
  </si>
  <si>
    <t>京都府南丹市美山町上平屋梁ヶ瀬9番地2</t>
  </si>
  <si>
    <t>京都府南丹市園部町南大谷</t>
  </si>
  <si>
    <t>京都府船井郡京丹波町豊田下川原166-1</t>
  </si>
  <si>
    <t>京都府綾部市川糸町堀ﾉ内18番地</t>
  </si>
  <si>
    <t>京都府福知山市三和町千束小字橋ノ谷35-1</t>
  </si>
  <si>
    <t>京都府京丹後市弥栄町黒部380番地</t>
  </si>
  <si>
    <t>京都府京丹後市久美浜町橋爪65番地</t>
  </si>
  <si>
    <t>大阪府豊能郡能勢町上田尻580</t>
  </si>
  <si>
    <t>大阪府池田市八王寺2-5-1</t>
  </si>
  <si>
    <t>大阪府堺市美原区北余部595-1</t>
  </si>
  <si>
    <t>大阪府東大阪市鷹殿町18-1</t>
  </si>
  <si>
    <t>兵庫県三田市天神2-1-50</t>
  </si>
  <si>
    <t>兵庫県淡路市富島171-2</t>
  </si>
  <si>
    <t>兵庫県赤穂郡上郡町大持207-1</t>
  </si>
  <si>
    <t>兵庫県丹波篠山市郡家403-1</t>
  </si>
  <si>
    <t>兵庫県丹波篠山市福住1260</t>
  </si>
  <si>
    <t>兵庫県佐用郡佐用町佐用260</t>
  </si>
  <si>
    <t>兵庫県養父市八鹿町高柳300-1</t>
  </si>
  <si>
    <t>兵庫県加古川市平岡町新在家902-4</t>
  </si>
  <si>
    <t>兵庫県加西市北条町東高室1236-1</t>
  </si>
  <si>
    <t>兵庫県丹波市春日町黒井77</t>
  </si>
  <si>
    <t>兵庫県宍栗市山崎町加生340</t>
  </si>
  <si>
    <t>奈良県磯城郡田原本町258</t>
  </si>
  <si>
    <t>奈良県山辺郡山添村大西45-1</t>
  </si>
  <si>
    <t>奈良県吉野郡吉野町飯貝680</t>
  </si>
  <si>
    <t>奈良県奈良市都祁友田町937</t>
  </si>
  <si>
    <t>奈良県御所市玉手300</t>
  </si>
  <si>
    <t>奈良県五條市西吉野町江出174番地の1</t>
  </si>
  <si>
    <t>和歌山県有田郡有田川町下津野459</t>
  </si>
  <si>
    <t>和歌山県伊都郡かつらぎ町妙寺1781</t>
  </si>
  <si>
    <t>和歌山県日高郡みなべ町芝407</t>
  </si>
  <si>
    <t>和歌山県西牟婁郡上富田町朝来670</t>
  </si>
  <si>
    <t>鳥取県八頭郡智頭町智頭711-1</t>
  </si>
  <si>
    <t>鳥取県倉吉市大谷166</t>
  </si>
  <si>
    <t>鳥取県日野郡日野町根雨310</t>
  </si>
  <si>
    <t>鳥取県鳥取市湖山町北3丁目250</t>
  </si>
  <si>
    <t>鳥取県鳥取市湖山町南3丁目848</t>
  </si>
  <si>
    <t>島根県松江市乃木福富町51</t>
  </si>
  <si>
    <t>島根県出雲市下横町950</t>
  </si>
  <si>
    <t>島根県大田市仁摩町仁万907</t>
  </si>
  <si>
    <t>島根県邑智郡邑南町矢上3921</t>
  </si>
  <si>
    <t>島根県益田市高津3丁目21-1</t>
  </si>
  <si>
    <t>岡山県岡山市北区高松原古才336-2</t>
  </si>
  <si>
    <t>岡山県勝田郡勝央町勝間田47</t>
  </si>
  <si>
    <t>岡山県岡山市東区瀬戸町沖88</t>
  </si>
  <si>
    <t>岡山県新見市新見1994</t>
  </si>
  <si>
    <t>岡山県岡山市南区藤田1500</t>
  </si>
  <si>
    <t>岡山県井原市井原町1875</t>
  </si>
  <si>
    <t>岡山県真庭市中島143</t>
  </si>
  <si>
    <t>岡山県高梁市原田北町1216-1</t>
  </si>
  <si>
    <t>広島県安芸高田市吉田町吉田719-3</t>
  </si>
  <si>
    <t>広島県世羅郡世羅町本郷870</t>
  </si>
  <si>
    <t>広島県福山市沼隈町下山南4</t>
  </si>
  <si>
    <t>広島県神石郡神石高原町油木乙1965</t>
  </si>
  <si>
    <t>広島県東広島市鏡山三丁目16-1</t>
  </si>
  <si>
    <t>広島県庄原市西本町一丁目24-34</t>
  </si>
  <si>
    <t>山口県熊毛郡田布施町大字波野10195</t>
  </si>
  <si>
    <t>山口県山口市小郡上郷10980-1</t>
  </si>
  <si>
    <t>山口県宇部市沖ﾉ旦</t>
  </si>
  <si>
    <t>山口県下関市豊田町殿敷834-5</t>
  </si>
  <si>
    <t>山口県長門市日置上10401-2</t>
  </si>
  <si>
    <t>山口県阿武郡阿武町奈古2968-1</t>
  </si>
  <si>
    <t>徳島県徳島市鮎喰町2-1</t>
  </si>
  <si>
    <t>徳島県名西郡神山町神領字北399</t>
  </si>
  <si>
    <t>徳島県勝浦郡勝浦町大字久国字屋原1</t>
  </si>
  <si>
    <t>徳島県吉野川市鴨島町喜来681-9</t>
  </si>
  <si>
    <t>徳島県三好市池田町字州津大深田720</t>
  </si>
  <si>
    <t>徳島県那賀郡那賀町小仁宇字大坪179-1</t>
  </si>
  <si>
    <t>徳島県阿南市宝田町今市中新開10の6</t>
  </si>
  <si>
    <t>香川県さぬき市寒川町石田東甲1065番地</t>
  </si>
  <si>
    <t>香川県高松市一宮町531番地</t>
  </si>
  <si>
    <t>香川県綾歌郡綾川町北1023番地1</t>
  </si>
  <si>
    <t>香川県丸亀市飯山町下法軍寺664番地1</t>
  </si>
  <si>
    <t>香川県三豊市豊中町笠田竹田251番地</t>
  </si>
  <si>
    <t>愛媛県西条市福武甲2093番地</t>
  </si>
  <si>
    <t>愛媛県西条市丹原町願連寺163番地</t>
  </si>
  <si>
    <t>愛媛県今治市常盤町7丁目2番17号</t>
  </si>
  <si>
    <t>愛媛県松山市樽味3丁目2番40号</t>
  </si>
  <si>
    <t>愛媛県上浮穴郡久万高原町上野尻甲486番地</t>
  </si>
  <si>
    <t>愛媛県伊予市下吾川1433番地</t>
  </si>
  <si>
    <t>愛媛県大洲市東大洲15番地1</t>
  </si>
  <si>
    <t>愛媛県八幡浜市保内町川之石1番耕地112</t>
  </si>
  <si>
    <t>愛媛県西予市宇和町卯之町4丁目190番地1</t>
  </si>
  <si>
    <t>愛媛県西予市野村町阿下6号2番地</t>
  </si>
  <si>
    <t>愛媛県北宇和郡鬼北町大字近永942番地</t>
  </si>
  <si>
    <t>愛媛県宇和島市三間町戸雁764番地3</t>
  </si>
  <si>
    <t>愛媛県南宇和郡愛南町御荘平城3269番地</t>
  </si>
  <si>
    <t>高知県南国市東崎957-1</t>
  </si>
  <si>
    <t>高知県高知市春野町弘岡下3860</t>
  </si>
  <si>
    <t>高知県四万十市古津賀3711</t>
  </si>
  <si>
    <t>高知県吾川郡いの町上八川甲2075-1</t>
  </si>
  <si>
    <t>高知県高岡郡梼原町梼原1262</t>
  </si>
  <si>
    <t>福岡県行橋市泉中央1丁目17番1号</t>
  </si>
  <si>
    <t>福岡県遠賀郡遠賀町上別府2110</t>
  </si>
  <si>
    <t>福岡県太宰府市大佐野250</t>
  </si>
  <si>
    <t>福岡県糸島市前原西3丁目2番1号</t>
  </si>
  <si>
    <t>福岡県久留米市山川町1493番地</t>
  </si>
  <si>
    <t>福岡県八女市本町2-160</t>
  </si>
  <si>
    <t>福岡県田川市糒1900</t>
  </si>
  <si>
    <t>福岡県嘉穂郡桂川町土師1117の1</t>
  </si>
  <si>
    <t xml:space="preserve">福岡県宮若市龍徳161番地 </t>
  </si>
  <si>
    <t>福岡県朝倉市杷木古賀1765</t>
  </si>
  <si>
    <t>佐賀県唐津市神田字堤2629-1</t>
  </si>
  <si>
    <t>佐賀県杵島郡白石町大字福田1660</t>
  </si>
  <si>
    <t>佐賀県佐賀市大和町尼寺1698</t>
  </si>
  <si>
    <t>佐賀県伊万里市二里町大里乙1414</t>
  </si>
  <si>
    <t>長崎県島原市下折橋町4520</t>
  </si>
  <si>
    <t>長崎県諫早市立石町1003</t>
  </si>
  <si>
    <t>長崎県西海市西彼町上岳郷323</t>
  </si>
  <si>
    <t>長崎県大村市久原1-416</t>
  </si>
  <si>
    <t>長崎県平戸市田平町小手田免54-1</t>
  </si>
  <si>
    <t>熊本県葦北郡芦北町乙千屋20-2</t>
  </si>
  <si>
    <t>熊本県天草市本渡町本戸馬場495</t>
  </si>
  <si>
    <t>熊本県菊池郡大津町室1782</t>
  </si>
  <si>
    <t>熊本県山鹿市鹿本町来民2055</t>
  </si>
  <si>
    <t>熊本県菊池市泗水町吉富250番地</t>
  </si>
  <si>
    <t>熊本県球磨郡あさぎり町上北310</t>
  </si>
  <si>
    <t>熊本県熊本市南区元三町5-1-1</t>
  </si>
  <si>
    <t>熊本県玉名市立願寺247</t>
  </si>
  <si>
    <t>熊本県八代市鏡町鏡村129</t>
  </si>
  <si>
    <t>熊本県八代市泉町柿迫3636番地</t>
  </si>
  <si>
    <t>熊本県上益城郡山都町城平954</t>
  </si>
  <si>
    <t>熊本県阿蘇市一の宮町宮地4131</t>
  </si>
  <si>
    <t>大分県佐伯市大字鶴望2851-1</t>
  </si>
  <si>
    <t>大分県日田市吹上町30</t>
  </si>
  <si>
    <t>大分県宇佐市四日市292</t>
  </si>
  <si>
    <t>大分県玖珠郡玖珠町大字帆足160番地</t>
  </si>
  <si>
    <t>大分県国東市国東町鶴川1974</t>
  </si>
  <si>
    <t>大分県豊後大野市三重町秋葉1010番地</t>
  </si>
  <si>
    <t>大分県速見郡日出町大字大神1396番地の43</t>
  </si>
  <si>
    <t>大分県大分市大字屋山2009番地</t>
  </si>
  <si>
    <t>大分県竹田市久住町大字栢木5801番地32</t>
  </si>
  <si>
    <t>宮崎県西臼杵郡高千穂町大字三田井1234</t>
  </si>
  <si>
    <t>宮崎県東臼杵郡門川町門川尾末2680</t>
  </si>
  <si>
    <t>宮崎県児湯郡高鍋町大字上江1339-2</t>
  </si>
  <si>
    <t>宮崎県宮崎市大字恒久春日田1061</t>
  </si>
  <si>
    <t>宮崎県都城市祝吉1丁目5-1</t>
  </si>
  <si>
    <t>宮崎県東諸県郡国富町大字本庄5071番地</t>
  </si>
  <si>
    <t>宮崎県日南市大字板敷410</t>
  </si>
  <si>
    <t>宮崎県小林市水流迫664番地の2</t>
  </si>
  <si>
    <t>鹿児島県指宿市山川成川3423番地</t>
  </si>
  <si>
    <t>鹿児島県南さつま市加世田武田14863番地</t>
  </si>
  <si>
    <t>鹿児島県いちき串木野市湊町160番地</t>
  </si>
  <si>
    <t>鹿児島県伊佐市大口原田574番地</t>
  </si>
  <si>
    <t>鹿児島県霧島市国分中央一丁目10番1号</t>
  </si>
  <si>
    <t>鹿児島県鹿屋市寿二丁目17番5号</t>
  </si>
  <si>
    <t>鹿児島県阿久根市赤瀬川1800番地</t>
  </si>
  <si>
    <t>鹿児島県薩摩郡さつま町虎居1900番地</t>
  </si>
  <si>
    <t>鹿児島県西之表市西之表9607番地1</t>
  </si>
  <si>
    <t>鹿児島県大島郡徳之島町亀津784番地</t>
  </si>
  <si>
    <t>鹿児島県曽於市末吉町二之方6080番地</t>
  </si>
  <si>
    <t>沖縄県名護市字宇茂佐13番地</t>
  </si>
  <si>
    <t>沖縄県うるま市字田場1570番地</t>
  </si>
  <si>
    <t>沖縄県豊見城市字長堂182</t>
  </si>
  <si>
    <t>沖縄県宮古島市平良下里280番地</t>
  </si>
  <si>
    <t>沖縄県石垣市大川447番地の1</t>
  </si>
  <si>
    <t>沖縄県島尻郡久米島町字嘉手苅727番地</t>
  </si>
  <si>
    <t>北海道江別市文京台緑町569</t>
    <rPh sb="0" eb="3">
      <t>ホッカイドウ</t>
    </rPh>
    <phoneticPr fontId="33"/>
  </si>
  <si>
    <t>水戸農業高等学校(定時制）</t>
    <rPh sb="9" eb="12">
      <t>テイジセイ</t>
    </rPh>
    <phoneticPr fontId="2"/>
  </si>
  <si>
    <t>園芸高等学校（定時制）</t>
    <rPh sb="7" eb="10">
      <t>テイジセイ</t>
    </rPh>
    <phoneticPr fontId="2"/>
  </si>
  <si>
    <t>農芸高等学校（定時制）</t>
    <phoneticPr fontId="2"/>
  </si>
  <si>
    <t>瑞穂農芸高等学校（定時制）</t>
    <phoneticPr fontId="2"/>
  </si>
  <si>
    <t>農産高等学校（定時制）</t>
    <phoneticPr fontId="2"/>
  </si>
  <si>
    <t>農業高等学校（定時制）</t>
    <phoneticPr fontId="2"/>
  </si>
  <si>
    <t>北部農林高等学校（定時制）</t>
    <phoneticPr fontId="2"/>
  </si>
  <si>
    <t>中部農林高等学校（定時制）</t>
    <phoneticPr fontId="2"/>
  </si>
  <si>
    <t>アワラ</t>
    <phoneticPr fontId="2"/>
  </si>
  <si>
    <t xml:space="preserve">ffj2022@or.knt.co.jp </t>
    <phoneticPr fontId="2"/>
  </si>
  <si>
    <t xml:space="preserve">Email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</si>
</sst>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8"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b/>
      <sz val="18"/>
      <color theme="1" tint="0.499984740745262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2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28"/>
      <color theme="10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0" fontId="14" fillId="0" borderId="0"/>
    <xf numFmtId="0" fontId="14" fillId="0" borderId="0"/>
    <xf numFmtId="0" fontId="4" fillId="0" borderId="0"/>
    <xf numFmtId="38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4" fillId="2" borderId="7" xfId="0" applyFont="1" applyFill="1" applyBorder="1" applyAlignment="1" applyProtection="1">
      <alignment horizontal="center" vertical="center" shrinkToFit="1"/>
    </xf>
    <xf numFmtId="0" fontId="6" fillId="0" borderId="36" xfId="0" applyFont="1" applyFill="1" applyBorder="1" applyAlignment="1" applyProtection="1">
      <alignment horizontal="center" vertical="center" shrinkToFit="1"/>
      <protection locked="0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6" fillId="0" borderId="62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horizontal="center" vertical="center" shrinkToFit="1"/>
      <protection locked="0"/>
    </xf>
    <xf numFmtId="0" fontId="6" fillId="0" borderId="48" xfId="0" applyFont="1" applyFill="1" applyBorder="1" applyAlignment="1" applyProtection="1">
      <alignment horizontal="center" vertical="center" shrinkToFit="1"/>
      <protection locked="0"/>
    </xf>
    <xf numFmtId="0" fontId="6" fillId="0" borderId="6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Fill="1" applyAlignment="1">
      <alignment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72" xfId="0" applyFont="1" applyFill="1" applyBorder="1" applyAlignment="1">
      <alignment horizontal="center" vertical="center" shrinkToFit="1"/>
    </xf>
    <xf numFmtId="0" fontId="4" fillId="4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14" fillId="0" borderId="36" xfId="1" applyFont="1" applyFill="1" applyBorder="1" applyAlignment="1">
      <alignment horizontal="center" vertical="center" shrinkToFit="1"/>
    </xf>
    <xf numFmtId="0" fontId="14" fillId="0" borderId="36" xfId="2" applyFont="1" applyFill="1" applyBorder="1" applyAlignment="1">
      <alignment horizontal="center" vertical="center" shrinkToFit="1"/>
    </xf>
    <xf numFmtId="0" fontId="14" fillId="0" borderId="72" xfId="1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shrinkToFit="1"/>
    </xf>
    <xf numFmtId="0" fontId="15" fillId="0" borderId="51" xfId="0" applyFont="1" applyFill="1" applyBorder="1" applyAlignment="1">
      <alignment horizontal="left" shrinkToFit="1"/>
    </xf>
    <xf numFmtId="0" fontId="15" fillId="0" borderId="48" xfId="3" applyFont="1" applyFill="1" applyBorder="1" applyAlignment="1">
      <alignment horizontal="center" shrinkToFit="1"/>
    </xf>
    <xf numFmtId="0" fontId="15" fillId="0" borderId="51" xfId="3" applyFont="1" applyFill="1" applyBorder="1" applyAlignment="1">
      <alignment horizontal="left" shrinkToFit="1"/>
    </xf>
    <xf numFmtId="0" fontId="15" fillId="0" borderId="61" xfId="0" applyFont="1" applyFill="1" applyBorder="1" applyAlignment="1">
      <alignment horizontal="center" shrinkToFit="1"/>
    </xf>
    <xf numFmtId="0" fontId="15" fillId="0" borderId="64" xfId="0" applyFont="1" applyFill="1" applyBorder="1" applyAlignment="1">
      <alignment horizontal="left" shrinkToFit="1"/>
    </xf>
    <xf numFmtId="0" fontId="16" fillId="0" borderId="49" xfId="2" applyFont="1" applyFill="1" applyBorder="1" applyAlignment="1">
      <alignment vertical="center" shrinkToFit="1"/>
    </xf>
    <xf numFmtId="0" fontId="15" fillId="0" borderId="61" xfId="3" applyFont="1" applyFill="1" applyBorder="1" applyAlignment="1">
      <alignment horizontal="center" shrinkToFit="1"/>
    </xf>
    <xf numFmtId="0" fontId="15" fillId="0" borderId="64" xfId="3" applyFont="1" applyFill="1" applyBorder="1" applyAlignment="1">
      <alignment horizontal="left" shrinkToFit="1"/>
    </xf>
    <xf numFmtId="0" fontId="4" fillId="0" borderId="0" xfId="3" applyFont="1" applyBorder="1" applyAlignment="1">
      <alignment shrinkToFit="1"/>
    </xf>
    <xf numFmtId="0" fontId="4" fillId="0" borderId="0" xfId="3"/>
    <xf numFmtId="0" fontId="0" fillId="0" borderId="0" xfId="0" applyAlignment="1">
      <alignment vertical="center"/>
    </xf>
    <xf numFmtId="0" fontId="6" fillId="3" borderId="17" xfId="0" applyFont="1" applyFill="1" applyBorder="1" applyAlignment="1" applyProtection="1">
      <alignment vertical="center" shrinkToFit="1"/>
      <protection locked="0"/>
    </xf>
    <xf numFmtId="0" fontId="6" fillId="3" borderId="30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 applyProtection="1">
      <alignment vertical="center" shrinkToFit="1"/>
      <protection locked="0"/>
    </xf>
    <xf numFmtId="0" fontId="6" fillId="3" borderId="21" xfId="0" applyFont="1" applyFill="1" applyBorder="1" applyAlignment="1" applyProtection="1">
      <alignment vertical="center" shrinkToFit="1"/>
      <protection locked="0"/>
    </xf>
    <xf numFmtId="0" fontId="6" fillId="3" borderId="20" xfId="0" applyFont="1" applyFill="1" applyBorder="1" applyAlignment="1" applyProtection="1">
      <alignment vertical="center" shrinkToFit="1"/>
      <protection locked="0"/>
    </xf>
    <xf numFmtId="0" fontId="6" fillId="3" borderId="17" xfId="0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 applyProtection="1">
      <alignment horizontal="center" vertical="center" shrinkToFit="1"/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3" borderId="34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35" xfId="0" applyFont="1" applyFill="1" applyBorder="1" applyAlignment="1" applyProtection="1">
      <alignment horizontal="center" vertical="center" shrinkToFit="1"/>
      <protection locked="0"/>
    </xf>
    <xf numFmtId="0" fontId="6" fillId="3" borderId="36" xfId="0" applyFont="1" applyFill="1" applyBorder="1" applyAlignment="1" applyProtection="1">
      <alignment horizontal="center" vertical="center" shrinkToFit="1"/>
      <protection locked="0"/>
    </xf>
    <xf numFmtId="0" fontId="6" fillId="3" borderId="37" xfId="0" applyFont="1" applyFill="1" applyBorder="1" applyAlignment="1" applyProtection="1">
      <alignment horizontal="center" vertical="center" shrinkToFit="1"/>
      <protection locked="0"/>
    </xf>
    <xf numFmtId="0" fontId="6" fillId="3" borderId="38" xfId="0" applyFont="1" applyFill="1" applyBorder="1" applyAlignment="1" applyProtection="1">
      <alignment horizontal="center" vertical="center" shrinkToFit="1"/>
      <protection locked="0"/>
    </xf>
    <xf numFmtId="0" fontId="6" fillId="3" borderId="39" xfId="0" applyFont="1" applyFill="1" applyBorder="1" applyAlignment="1" applyProtection="1">
      <alignment horizontal="center" vertical="center" shrinkToFit="1"/>
      <protection locked="0"/>
    </xf>
    <xf numFmtId="0" fontId="6" fillId="3" borderId="43" xfId="0" applyFont="1" applyFill="1" applyBorder="1" applyAlignment="1" applyProtection="1">
      <alignment vertical="center" shrinkToFit="1"/>
      <protection locked="0"/>
    </xf>
    <xf numFmtId="0" fontId="6" fillId="3" borderId="44" xfId="0" applyFont="1" applyFill="1" applyBorder="1" applyAlignment="1" applyProtection="1">
      <alignment vertical="center" shrinkToFit="1"/>
      <protection locked="0"/>
    </xf>
    <xf numFmtId="0" fontId="6" fillId="3" borderId="46" xfId="0" applyFont="1" applyFill="1" applyBorder="1" applyAlignment="1" applyProtection="1">
      <alignment vertical="center" shrinkToFit="1"/>
      <protection locked="0"/>
    </xf>
    <xf numFmtId="0" fontId="6" fillId="3" borderId="47" xfId="0" applyFont="1" applyFill="1" applyBorder="1" applyAlignment="1" applyProtection="1">
      <alignment vertical="center" shrinkToFit="1"/>
      <protection locked="0"/>
    </xf>
    <xf numFmtId="0" fontId="6" fillId="3" borderId="30" xfId="0" applyFont="1" applyFill="1" applyBorder="1" applyAlignment="1" applyProtection="1">
      <alignment horizontal="center" vertical="center" shrinkToFit="1"/>
      <protection locked="0"/>
    </xf>
    <xf numFmtId="0" fontId="6" fillId="3" borderId="48" xfId="0" applyFont="1" applyFill="1" applyBorder="1" applyAlignment="1" applyProtection="1">
      <alignment horizontal="center" vertical="center" shrinkToFit="1"/>
      <protection locked="0"/>
    </xf>
    <xf numFmtId="0" fontId="6" fillId="3" borderId="49" xfId="0" applyFont="1" applyFill="1" applyBorder="1" applyAlignment="1" applyProtection="1">
      <alignment horizontal="center" vertical="center" shrinkToFit="1"/>
      <protection locked="0"/>
    </xf>
    <xf numFmtId="0" fontId="6" fillId="3" borderId="50" xfId="0" applyFont="1" applyFill="1" applyBorder="1" applyAlignment="1" applyProtection="1">
      <alignment horizontal="center" vertical="center" shrinkToFit="1"/>
      <protection locked="0"/>
    </xf>
    <xf numFmtId="0" fontId="6" fillId="3" borderId="51" xfId="0" applyFont="1" applyFill="1" applyBorder="1" applyAlignment="1" applyProtection="1">
      <alignment horizontal="center" vertical="center" shrinkToFit="1"/>
      <protection locked="0"/>
    </xf>
    <xf numFmtId="0" fontId="6" fillId="3" borderId="55" xfId="0" applyFont="1" applyFill="1" applyBorder="1" applyAlignment="1" applyProtection="1">
      <alignment vertical="center" shrinkToFit="1"/>
      <protection locked="0"/>
    </xf>
    <xf numFmtId="0" fontId="6" fillId="3" borderId="56" xfId="0" applyFont="1" applyFill="1" applyBorder="1" applyAlignment="1" applyProtection="1">
      <alignment vertical="center" shrinkToFit="1"/>
      <protection locked="0"/>
    </xf>
    <xf numFmtId="0" fontId="6" fillId="3" borderId="57" xfId="0" applyFont="1" applyFill="1" applyBorder="1" applyAlignment="1" applyProtection="1">
      <alignment vertical="center" shrinkToFit="1"/>
      <protection locked="0"/>
    </xf>
    <xf numFmtId="0" fontId="6" fillId="3" borderId="58" xfId="0" applyFont="1" applyFill="1" applyBorder="1" applyAlignment="1" applyProtection="1">
      <alignment horizontal="center" vertical="center" shrinkToFit="1"/>
      <protection locked="0"/>
    </xf>
    <xf numFmtId="0" fontId="6" fillId="3" borderId="55" xfId="0" applyFont="1" applyFill="1" applyBorder="1" applyAlignment="1" applyProtection="1">
      <alignment horizontal="center" vertical="center" shrinkToFit="1"/>
      <protection locked="0"/>
    </xf>
    <xf numFmtId="0" fontId="6" fillId="3" borderId="59" xfId="0" applyFont="1" applyFill="1" applyBorder="1" applyAlignment="1" applyProtection="1">
      <alignment horizontal="center" vertical="center" shrinkToFit="1"/>
      <protection locked="0"/>
    </xf>
    <xf numFmtId="0" fontId="6" fillId="3" borderId="60" xfId="0" applyFont="1" applyFill="1" applyBorder="1" applyAlignment="1" applyProtection="1">
      <alignment horizontal="center" vertical="center" shrinkToFit="1"/>
      <protection locked="0"/>
    </xf>
    <xf numFmtId="0" fontId="6" fillId="3" borderId="61" xfId="0" applyFont="1" applyFill="1" applyBorder="1" applyAlignment="1" applyProtection="1">
      <alignment horizontal="center" vertical="center" shrinkToFit="1"/>
      <protection locked="0"/>
    </xf>
    <xf numFmtId="0" fontId="6" fillId="3" borderId="62" xfId="0" applyFont="1" applyFill="1" applyBorder="1" applyAlignment="1" applyProtection="1">
      <alignment horizontal="center" vertical="center" shrinkToFit="1"/>
      <protection locked="0"/>
    </xf>
    <xf numFmtId="0" fontId="6" fillId="3" borderId="63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65" xfId="0" applyFont="1" applyFill="1" applyBorder="1" applyAlignment="1" applyProtection="1">
      <alignment vertical="center" shrinkToFit="1"/>
      <protection locked="0"/>
    </xf>
    <xf numFmtId="0" fontId="6" fillId="3" borderId="31" xfId="0" applyFont="1" applyFill="1" applyBorder="1" applyAlignment="1" applyProtection="1">
      <alignment vertical="center" shrinkToFit="1"/>
      <protection locked="0"/>
    </xf>
    <xf numFmtId="0" fontId="6" fillId="3" borderId="73" xfId="0" applyFont="1" applyFill="1" applyBorder="1" applyAlignment="1" applyProtection="1">
      <alignment vertical="center" shrinkToFit="1"/>
      <protection locked="0"/>
    </xf>
    <xf numFmtId="0" fontId="6" fillId="3" borderId="74" xfId="0" applyFont="1" applyFill="1" applyBorder="1" applyAlignment="1" applyProtection="1">
      <alignment vertical="center" shrinkToFit="1"/>
      <protection locked="0"/>
    </xf>
    <xf numFmtId="0" fontId="6" fillId="3" borderId="65" xfId="0" applyFont="1" applyFill="1" applyBorder="1" applyAlignment="1" applyProtection="1">
      <alignment horizontal="center" vertical="center" shrinkToFit="1"/>
      <protection locked="0"/>
    </xf>
    <xf numFmtId="0" fontId="6" fillId="3" borderId="72" xfId="0" applyFont="1" applyFill="1" applyBorder="1" applyAlignment="1" applyProtection="1">
      <alignment horizontal="center" vertical="center" shrinkToFit="1"/>
      <protection locked="0"/>
    </xf>
    <xf numFmtId="0" fontId="6" fillId="3" borderId="75" xfId="0" applyFont="1" applyFill="1" applyBorder="1" applyAlignment="1" applyProtection="1">
      <alignment horizontal="center" vertical="center" shrinkToFit="1"/>
      <protection locked="0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6" fillId="3" borderId="43" xfId="0" applyFont="1" applyFill="1" applyBorder="1" applyAlignment="1" applyProtection="1">
      <alignment horizontal="center" vertical="center" shrinkToFit="1"/>
      <protection locked="0"/>
    </xf>
    <xf numFmtId="0" fontId="6" fillId="3" borderId="76" xfId="0" applyFont="1" applyFill="1" applyBorder="1" applyAlignment="1" applyProtection="1">
      <alignment horizontal="center" vertical="center" shrinkToFit="1"/>
      <protection locked="0"/>
    </xf>
    <xf numFmtId="0" fontId="6" fillId="3" borderId="77" xfId="0" applyFont="1" applyFill="1" applyBorder="1" applyAlignment="1" applyProtection="1">
      <alignment horizontal="center" vertical="center" shrinkToFit="1"/>
      <protection locked="0"/>
    </xf>
    <xf numFmtId="0" fontId="6" fillId="3" borderId="71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6" fillId="3" borderId="68" xfId="0" applyFont="1" applyFill="1" applyBorder="1" applyAlignment="1" applyProtection="1">
      <alignment horizontal="center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3" borderId="67" xfId="0" applyFont="1" applyFill="1" applyBorder="1" applyAlignment="1" applyProtection="1">
      <alignment horizontal="center" vertical="center" shrinkToFit="1"/>
      <protection locked="0"/>
    </xf>
    <xf numFmtId="0" fontId="6" fillId="3" borderId="69" xfId="0" applyFont="1" applyFill="1" applyBorder="1" applyAlignment="1" applyProtection="1">
      <alignment horizontal="center" vertical="center" shrinkToFit="1"/>
      <protection locked="0"/>
    </xf>
    <xf numFmtId="0" fontId="6" fillId="3" borderId="79" xfId="0" applyFont="1" applyFill="1" applyBorder="1" applyAlignment="1" applyProtection="1">
      <alignment horizontal="center" vertical="center" shrinkToFit="1"/>
      <protection locked="0"/>
    </xf>
    <xf numFmtId="0" fontId="6" fillId="3" borderId="53" xfId="0" applyFont="1" applyFill="1" applyBorder="1" applyAlignment="1" applyProtection="1">
      <alignment vertical="center" shrinkToFit="1"/>
      <protection locked="0"/>
    </xf>
    <xf numFmtId="0" fontId="6" fillId="3" borderId="80" xfId="0" applyFont="1" applyFill="1" applyBorder="1" applyAlignment="1" applyProtection="1">
      <alignment vertical="center" shrinkToFit="1"/>
      <protection locked="0"/>
    </xf>
    <xf numFmtId="0" fontId="6" fillId="3" borderId="81" xfId="0" applyFont="1" applyFill="1" applyBorder="1" applyAlignment="1" applyProtection="1">
      <alignment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49" xfId="0" applyFont="1" applyFill="1" applyBorder="1" applyAlignment="1" applyProtection="1">
      <alignment vertical="center" shrinkToFit="1"/>
      <protection locked="0"/>
    </xf>
    <xf numFmtId="0" fontId="6" fillId="3" borderId="61" xfId="0" applyFont="1" applyFill="1" applyBorder="1" applyAlignment="1" applyProtection="1">
      <alignment vertical="center" shrinkToFit="1"/>
      <protection locked="0"/>
    </xf>
    <xf numFmtId="0" fontId="6" fillId="3" borderId="62" xfId="0" applyFont="1" applyFill="1" applyBorder="1" applyAlignment="1" applyProtection="1">
      <alignment vertical="center" shrinkToFit="1"/>
      <protection locked="0"/>
    </xf>
    <xf numFmtId="0" fontId="6" fillId="3" borderId="59" xfId="0" applyFont="1" applyFill="1" applyBorder="1" applyAlignment="1" applyProtection="1">
      <alignment vertical="center" shrinkToFit="1"/>
      <protection locked="0"/>
    </xf>
    <xf numFmtId="0" fontId="6" fillId="3" borderId="60" xfId="0" applyFont="1" applyFill="1" applyBorder="1" applyAlignment="1" applyProtection="1">
      <alignment vertical="center" shrinkToFit="1"/>
      <protection locked="0"/>
    </xf>
    <xf numFmtId="0" fontId="6" fillId="3" borderId="36" xfId="0" applyFont="1" applyFill="1" applyBorder="1" applyAlignment="1" applyProtection="1">
      <alignment vertical="center" shrinkToFit="1"/>
      <protection locked="0"/>
    </xf>
    <xf numFmtId="0" fontId="6" fillId="3" borderId="52" xfId="0" applyFont="1" applyFill="1" applyBorder="1" applyAlignment="1" applyProtection="1">
      <alignment vertical="center" shrinkToFit="1"/>
      <protection locked="0"/>
    </xf>
    <xf numFmtId="0" fontId="6" fillId="3" borderId="83" xfId="0" applyFont="1" applyFill="1" applyBorder="1" applyAlignment="1" applyProtection="1">
      <alignment vertical="center" shrinkToFit="1"/>
      <protection locked="0"/>
    </xf>
    <xf numFmtId="0" fontId="6" fillId="5" borderId="35" xfId="0" applyFont="1" applyFill="1" applyBorder="1" applyAlignment="1" applyProtection="1">
      <alignment horizontal="center" vertical="center" shrinkToFit="1"/>
      <protection locked="0"/>
    </xf>
    <xf numFmtId="0" fontId="6" fillId="5" borderId="36" xfId="0" applyFont="1" applyFill="1" applyBorder="1" applyAlignment="1" applyProtection="1">
      <alignment horizontal="center" vertical="center" shrinkToFit="1"/>
      <protection locked="0"/>
    </xf>
    <xf numFmtId="0" fontId="6" fillId="5" borderId="48" xfId="0" applyFont="1" applyFill="1" applyBorder="1" applyAlignment="1" applyProtection="1">
      <alignment horizontal="center" vertical="center" shrinkToFit="1"/>
      <protection locked="0"/>
    </xf>
    <xf numFmtId="0" fontId="6" fillId="5" borderId="49" xfId="0" applyFont="1" applyFill="1" applyBorder="1" applyAlignment="1" applyProtection="1">
      <alignment horizontal="center" vertical="center" shrinkToFit="1"/>
      <protection locked="0"/>
    </xf>
    <xf numFmtId="0" fontId="6" fillId="5" borderId="61" xfId="0" applyFont="1" applyFill="1" applyBorder="1" applyAlignment="1" applyProtection="1">
      <alignment horizontal="center" vertical="center" shrinkToFit="1"/>
      <protection locked="0"/>
    </xf>
    <xf numFmtId="0" fontId="6" fillId="5" borderId="62" xfId="0" applyFont="1" applyFill="1" applyBorder="1" applyAlignment="1" applyProtection="1">
      <alignment horizontal="center" vertical="center" shrinkToFit="1"/>
      <protection locked="0"/>
    </xf>
    <xf numFmtId="0" fontId="6" fillId="5" borderId="59" xfId="0" applyFont="1" applyFill="1" applyBorder="1" applyAlignment="1" applyProtection="1">
      <alignment horizontal="center" vertical="center" shrinkToFit="1"/>
      <protection locked="0"/>
    </xf>
    <xf numFmtId="0" fontId="6" fillId="5" borderId="68" xfId="0" applyFont="1" applyFill="1" applyBorder="1" applyAlignment="1" applyProtection="1">
      <alignment horizontal="center" vertical="center" shrinkToFit="1"/>
      <protection locked="0"/>
    </xf>
    <xf numFmtId="0" fontId="6" fillId="5" borderId="66" xfId="0" applyFont="1" applyFill="1" applyBorder="1" applyAlignment="1" applyProtection="1">
      <alignment horizontal="center" vertical="center" shrinkToFit="1"/>
      <protection locked="0"/>
    </xf>
    <xf numFmtId="0" fontId="6" fillId="5" borderId="65" xfId="0" applyFont="1" applyFill="1" applyBorder="1" applyAlignment="1" applyProtection="1">
      <alignment horizontal="center" vertical="center" shrinkToFit="1"/>
      <protection locked="0"/>
    </xf>
    <xf numFmtId="0" fontId="6" fillId="5" borderId="30" xfId="0" applyFont="1" applyFill="1" applyBorder="1" applyAlignment="1" applyProtection="1">
      <alignment horizontal="center" vertical="center" shrinkToFit="1"/>
      <protection locked="0"/>
    </xf>
    <xf numFmtId="0" fontId="6" fillId="5" borderId="52" xfId="0" applyFont="1" applyFill="1" applyBorder="1" applyAlignment="1" applyProtection="1">
      <alignment horizontal="center" vertical="center" shrinkToFit="1"/>
      <protection locked="0"/>
    </xf>
    <xf numFmtId="0" fontId="6" fillId="5" borderId="75" xfId="0" applyFont="1" applyFill="1" applyBorder="1" applyAlignment="1" applyProtection="1">
      <alignment horizontal="center" vertical="center" shrinkToFit="1"/>
      <protection locked="0"/>
    </xf>
    <xf numFmtId="0" fontId="6" fillId="5" borderId="63" xfId="0" applyFont="1" applyFill="1" applyBorder="1" applyAlignment="1" applyProtection="1">
      <alignment horizontal="center" vertical="center" shrinkToFit="1"/>
      <protection locked="0"/>
    </xf>
    <xf numFmtId="0" fontId="6" fillId="5" borderId="38" xfId="0" applyFont="1" applyFill="1" applyBorder="1" applyAlignment="1" applyProtection="1">
      <alignment horizontal="center" vertical="center" shrinkToFit="1"/>
      <protection locked="0"/>
    </xf>
    <xf numFmtId="0" fontId="6" fillId="5" borderId="60" xfId="0" applyFont="1" applyFill="1" applyBorder="1" applyAlignment="1" applyProtection="1">
      <alignment horizontal="center" vertical="center" shrinkToFit="1"/>
      <protection locked="0"/>
    </xf>
    <xf numFmtId="0" fontId="6" fillId="5" borderId="39" xfId="0" applyFont="1" applyFill="1" applyBorder="1" applyAlignment="1" applyProtection="1">
      <alignment horizontal="center" vertical="center" shrinkToFit="1"/>
      <protection locked="0"/>
    </xf>
    <xf numFmtId="0" fontId="6" fillId="5" borderId="71" xfId="0" applyFont="1" applyFill="1" applyBorder="1" applyAlignment="1" applyProtection="1">
      <alignment horizontal="center" vertical="center" shrinkToFit="1"/>
      <protection locked="0"/>
    </xf>
    <xf numFmtId="0" fontId="6" fillId="5" borderId="64" xfId="0" applyFont="1" applyFill="1" applyBorder="1" applyAlignment="1" applyProtection="1">
      <alignment horizontal="center" vertical="center" shrinkToFit="1"/>
      <protection locked="0"/>
    </xf>
    <xf numFmtId="0" fontId="6" fillId="5" borderId="79" xfId="0" applyFont="1" applyFill="1" applyBorder="1" applyAlignment="1" applyProtection="1">
      <alignment horizontal="center" vertical="center" shrinkToFit="1"/>
      <protection locked="0"/>
    </xf>
    <xf numFmtId="0" fontId="6" fillId="3" borderId="19" xfId="0" applyFont="1" applyFill="1" applyBorder="1" applyAlignment="1" applyProtection="1">
      <alignment horizontal="center" vertical="center" shrinkToFit="1"/>
      <protection locked="0"/>
    </xf>
    <xf numFmtId="0" fontId="6" fillId="0" borderId="37" xfId="0" applyFont="1" applyFill="1" applyBorder="1" applyAlignment="1" applyProtection="1">
      <alignment horizontal="center" vertical="center" shrinkToFit="1"/>
      <protection locked="0"/>
    </xf>
    <xf numFmtId="0" fontId="6" fillId="0" borderId="50" xfId="0" applyFont="1" applyFill="1" applyBorder="1" applyAlignment="1" applyProtection="1">
      <alignment horizontal="center" vertical="center" shrinkToFit="1"/>
      <protection locked="0"/>
    </xf>
    <xf numFmtId="0" fontId="6" fillId="0" borderId="63" xfId="0" applyFont="1" applyFill="1" applyBorder="1" applyAlignment="1" applyProtection="1">
      <alignment horizontal="center" vertical="center" shrinkToFit="1"/>
      <protection locked="0"/>
    </xf>
    <xf numFmtId="0" fontId="24" fillId="6" borderId="17" xfId="0" applyFont="1" applyFill="1" applyBorder="1" applyAlignment="1" applyProtection="1">
      <alignment vertical="center" shrinkToFit="1"/>
      <protection locked="0"/>
    </xf>
    <xf numFmtId="0" fontId="24" fillId="6" borderId="18" xfId="0" applyFont="1" applyFill="1" applyBorder="1" applyAlignment="1" applyProtection="1">
      <alignment vertical="center" shrinkToFit="1"/>
      <protection locked="0"/>
    </xf>
    <xf numFmtId="0" fontId="24" fillId="6" borderId="21" xfId="0" applyFont="1" applyFill="1" applyBorder="1" applyAlignment="1" applyProtection="1">
      <alignment vertical="center" shrinkToFit="1"/>
      <protection locked="0"/>
    </xf>
    <xf numFmtId="0" fontId="24" fillId="6" borderId="20" xfId="0" applyFont="1" applyFill="1" applyBorder="1" applyAlignment="1" applyProtection="1">
      <alignment vertical="center" shrinkToFit="1"/>
      <protection locked="0"/>
    </xf>
    <xf numFmtId="0" fontId="24" fillId="6" borderId="30" xfId="0" applyFont="1" applyFill="1" applyBorder="1" applyAlignment="1" applyProtection="1">
      <alignment vertical="center" shrinkToFit="1"/>
      <protection locked="0"/>
    </xf>
    <xf numFmtId="0" fontId="24" fillId="6" borderId="65" xfId="0" applyFont="1" applyFill="1" applyBorder="1" applyAlignment="1" applyProtection="1">
      <alignment vertical="center" shrinkToFit="1"/>
      <protection locked="0"/>
    </xf>
    <xf numFmtId="0" fontId="24" fillId="6" borderId="83" xfId="0" applyFont="1" applyFill="1" applyBorder="1" applyAlignment="1" applyProtection="1">
      <alignment vertical="center" shrinkToFit="1"/>
      <protection locked="0"/>
    </xf>
    <xf numFmtId="0" fontId="24" fillId="6" borderId="17" xfId="0" applyFont="1" applyFill="1" applyBorder="1" applyAlignment="1" applyProtection="1">
      <alignment horizontal="center" vertical="center" shrinkToFit="1"/>
      <protection locked="0"/>
    </xf>
    <xf numFmtId="0" fontId="24" fillId="6" borderId="18" xfId="0" applyFont="1" applyFill="1" applyBorder="1" applyAlignment="1" applyProtection="1">
      <alignment horizontal="center" vertical="center" shrinkToFit="1"/>
      <protection locked="0"/>
    </xf>
    <xf numFmtId="0" fontId="24" fillId="6" borderId="66" xfId="0" applyFont="1" applyFill="1" applyBorder="1" applyAlignment="1" applyProtection="1">
      <alignment horizontal="center" vertical="center" shrinkToFit="1"/>
      <protection locked="0"/>
    </xf>
    <xf numFmtId="0" fontId="24" fillId="6" borderId="65" xfId="0" applyFont="1" applyFill="1" applyBorder="1" applyAlignment="1" applyProtection="1">
      <alignment horizontal="center" vertical="center" shrinkToFit="1"/>
      <protection locked="0"/>
    </xf>
    <xf numFmtId="0" fontId="24" fillId="6" borderId="35" xfId="0" applyFont="1" applyFill="1" applyBorder="1" applyAlignment="1" applyProtection="1">
      <alignment horizontal="center" vertical="center" shrinkToFit="1"/>
      <protection locked="0"/>
    </xf>
    <xf numFmtId="0" fontId="24" fillId="6" borderId="72" xfId="0" applyFont="1" applyFill="1" applyBorder="1" applyAlignment="1" applyProtection="1">
      <alignment horizontal="center" vertical="center" shrinkToFit="1"/>
      <protection locked="0"/>
    </xf>
    <xf numFmtId="0" fontId="24" fillId="6" borderId="36" xfId="0" applyFont="1" applyFill="1" applyBorder="1" applyAlignment="1" applyProtection="1">
      <alignment horizontal="center" vertical="center" shrinkToFit="1"/>
      <protection locked="0"/>
    </xf>
    <xf numFmtId="0" fontId="24" fillId="6" borderId="37" xfId="0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 applyProtection="1">
      <alignment horizontal="center" vertical="center" shrinkToFit="1"/>
      <protection locked="0"/>
    </xf>
    <xf numFmtId="0" fontId="6" fillId="3" borderId="32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53" xfId="0" applyFont="1" applyFill="1" applyBorder="1" applyAlignment="1" applyProtection="1">
      <alignment horizontal="center" vertical="center" shrinkToFit="1"/>
      <protection locked="0"/>
    </xf>
    <xf numFmtId="0" fontId="6" fillId="3" borderId="5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right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18" fillId="0" borderId="3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14" xfId="0" applyFont="1" applyBorder="1" applyAlignment="1" applyProtection="1">
      <alignment shrinkToFit="1"/>
      <protection locked="0"/>
    </xf>
    <xf numFmtId="0" fontId="4" fillId="0" borderId="14" xfId="0" applyFont="1" applyBorder="1" applyAlignment="1" applyProtection="1"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wrapText="1" shrinkToFit="1"/>
      <protection locked="0"/>
    </xf>
    <xf numFmtId="0" fontId="20" fillId="7" borderId="17" xfId="0" applyFont="1" applyFill="1" applyBorder="1" applyAlignment="1" applyProtection="1">
      <alignment horizontal="center" vertical="center" shrinkToFit="1"/>
      <protection locked="0"/>
    </xf>
    <xf numFmtId="0" fontId="0" fillId="7" borderId="0" xfId="0" applyFill="1" applyProtection="1">
      <alignment vertical="center"/>
      <protection locked="0"/>
    </xf>
    <xf numFmtId="0" fontId="20" fillId="7" borderId="22" xfId="0" applyFont="1" applyFill="1" applyBorder="1" applyAlignment="1" applyProtection="1">
      <alignment horizontal="center" vertical="center" shrinkToFit="1"/>
      <protection locked="0"/>
    </xf>
    <xf numFmtId="0" fontId="20" fillId="7" borderId="15" xfId="0" applyFont="1" applyFill="1" applyBorder="1" applyAlignment="1" applyProtection="1">
      <alignment horizontal="center" vertical="center" shrinkToFit="1"/>
      <protection locked="0"/>
    </xf>
    <xf numFmtId="176" fontId="24" fillId="7" borderId="6" xfId="0" applyNumberFormat="1" applyFont="1" applyFill="1" applyBorder="1" applyAlignment="1" applyProtection="1">
      <alignment horizontal="center" vertical="center" shrinkToFit="1"/>
      <protection locked="0"/>
    </xf>
    <xf numFmtId="176" fontId="24" fillId="7" borderId="85" xfId="0" applyNumberFormat="1" applyFont="1" applyFill="1" applyBorder="1" applyAlignment="1" applyProtection="1">
      <alignment horizontal="center" vertical="center" shrinkToFit="1"/>
      <protection locked="0"/>
    </xf>
    <xf numFmtId="176" fontId="24" fillId="7" borderId="7" xfId="0" applyNumberFormat="1" applyFont="1" applyFill="1" applyBorder="1" applyAlignment="1" applyProtection="1">
      <alignment horizontal="center" vertical="center" shrinkToFit="1"/>
      <protection locked="0"/>
    </xf>
    <xf numFmtId="176" fontId="24" fillId="7" borderId="85" xfId="0" applyNumberFormat="1" applyFont="1" applyFill="1" applyBorder="1" applyAlignment="1" applyProtection="1">
      <alignment horizontal="center" vertical="center" wrapText="1" shrinkToFit="1"/>
      <protection locked="0"/>
    </xf>
    <xf numFmtId="176" fontId="24" fillId="7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24" fillId="7" borderId="9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5" borderId="17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wrapText="1" shrinkToFit="1"/>
      <protection locked="0"/>
    </xf>
    <xf numFmtId="0" fontId="5" fillId="0" borderId="22" xfId="0" applyFont="1" applyFill="1" applyBorder="1" applyAlignment="1" applyProtection="1">
      <alignment horizontal="center" vertical="top" wrapText="1" shrinkToFit="1"/>
      <protection locked="0"/>
    </xf>
    <xf numFmtId="0" fontId="6" fillId="5" borderId="43" xfId="0" applyFont="1" applyFill="1" applyBorder="1" applyAlignment="1" applyProtection="1">
      <alignment horizontal="center" vertical="center" shrinkToFit="1"/>
      <protection locked="0"/>
    </xf>
    <xf numFmtId="0" fontId="25" fillId="6" borderId="22" xfId="0" applyFont="1" applyFill="1" applyBorder="1" applyAlignment="1" applyProtection="1">
      <alignment horizontal="left" vertical="top" wrapText="1" shrinkToFit="1"/>
      <protection locked="0"/>
    </xf>
    <xf numFmtId="0" fontId="26" fillId="6" borderId="17" xfId="0" applyFont="1" applyFill="1" applyBorder="1" applyAlignment="1" applyProtection="1">
      <alignment horizontal="center" vertical="center" shrinkToFit="1"/>
      <protection locked="0"/>
    </xf>
    <xf numFmtId="0" fontId="21" fillId="6" borderId="65" xfId="0" applyFont="1" applyFill="1" applyBorder="1" applyAlignment="1" applyProtection="1">
      <alignment horizontal="center" vertical="center" shrinkToFit="1"/>
      <protection locked="0"/>
    </xf>
    <xf numFmtId="0" fontId="20" fillId="6" borderId="0" xfId="0" applyFont="1" applyFill="1" applyProtection="1">
      <alignment vertical="center"/>
      <protection locked="0"/>
    </xf>
    <xf numFmtId="0" fontId="6" fillId="0" borderId="65" xfId="0" applyFont="1" applyBorder="1" applyAlignment="1" applyProtection="1">
      <alignment vertical="center" shrinkToFit="1"/>
      <protection locked="0"/>
    </xf>
    <xf numFmtId="0" fontId="6" fillId="0" borderId="43" xfId="0" applyFont="1" applyBorder="1" applyAlignment="1" applyProtection="1">
      <alignment vertical="center" shrinkToFit="1"/>
      <protection locked="0"/>
    </xf>
    <xf numFmtId="0" fontId="5" fillId="0" borderId="2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6" fillId="0" borderId="52" xfId="0" applyFont="1" applyBorder="1" applyAlignment="1" applyProtection="1">
      <alignment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0" fontId="6" fillId="0" borderId="58" xfId="0" applyFont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horizontal="center" vertical="top" wrapText="1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5" fillId="0" borderId="22" xfId="0" applyFont="1" applyFill="1" applyBorder="1" applyAlignment="1" applyProtection="1">
      <alignment horizont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5" fillId="0" borderId="24" xfId="0" applyFont="1" applyFill="1" applyBorder="1" applyAlignment="1" applyProtection="1">
      <alignment horizontal="center" shrinkToFit="1"/>
      <protection locked="0"/>
    </xf>
    <xf numFmtId="0" fontId="6" fillId="0" borderId="24" xfId="0" applyFont="1" applyBorder="1" applyAlignment="1" applyProtection="1">
      <alignment vertical="center" shrinkToFit="1"/>
      <protection locked="0"/>
    </xf>
    <xf numFmtId="0" fontId="6" fillId="0" borderId="78" xfId="0" applyFont="1" applyBorder="1" applyAlignment="1" applyProtection="1">
      <alignment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wrapText="1" shrinkToFit="1"/>
      <protection locked="0"/>
    </xf>
    <xf numFmtId="0" fontId="13" fillId="0" borderId="22" xfId="0" applyFont="1" applyBorder="1" applyAlignment="1" applyProtection="1">
      <alignment vertical="top" wrapText="1" shrinkToFit="1"/>
      <protection locked="0"/>
    </xf>
    <xf numFmtId="0" fontId="13" fillId="0" borderId="15" xfId="0" applyFont="1" applyBorder="1" applyAlignment="1" applyProtection="1">
      <alignment vertical="top" wrapText="1" shrinkToFit="1"/>
      <protection locked="0"/>
    </xf>
    <xf numFmtId="0" fontId="4" fillId="0" borderId="0" xfId="0" applyFont="1" applyBorder="1" applyAlignment="1" applyProtection="1">
      <alignment shrinkToFit="1"/>
      <protection locked="0"/>
    </xf>
    <xf numFmtId="0" fontId="6" fillId="0" borderId="65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Fill="1" applyBorder="1" applyAlignment="1" applyProtection="1">
      <alignment horizontal="center" shrinkToFit="1"/>
      <protection locked="0"/>
    </xf>
    <xf numFmtId="0" fontId="29" fillId="0" borderId="0" xfId="0" applyFont="1" applyFill="1" applyBorder="1" applyAlignment="1" applyProtection="1">
      <alignment horizontal="center" vertical="center" shrinkToFit="1"/>
      <protection locked="0"/>
    </xf>
    <xf numFmtId="0" fontId="22" fillId="6" borderId="6" xfId="0" applyFont="1" applyFill="1" applyBorder="1" applyAlignment="1" applyProtection="1"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30" fillId="8" borderId="82" xfId="0" applyFont="1" applyFill="1" applyBorder="1" applyAlignment="1" applyProtection="1">
      <alignment horizontal="center" vertical="center" wrapText="1"/>
      <protection locked="0"/>
    </xf>
    <xf numFmtId="0" fontId="4" fillId="4" borderId="49" xfId="0" applyFont="1" applyFill="1" applyBorder="1" applyAlignment="1">
      <alignment horizontal="left" vertical="center" shrinkToFit="1"/>
    </xf>
    <xf numFmtId="0" fontId="4" fillId="0" borderId="49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14" fillId="0" borderId="49" xfId="2" applyFont="1" applyFill="1" applyBorder="1" applyAlignment="1">
      <alignment vertical="center" shrinkToFit="1"/>
    </xf>
    <xf numFmtId="0" fontId="14" fillId="9" borderId="49" xfId="2" applyFont="1" applyFill="1" applyBorder="1" applyAlignment="1">
      <alignment vertical="center" shrinkToFit="1"/>
    </xf>
    <xf numFmtId="0" fontId="4" fillId="0" borderId="49" xfId="5" applyFont="1" applyBorder="1" applyAlignment="1">
      <alignment vertical="center" shrinkToFit="1"/>
    </xf>
    <xf numFmtId="0" fontId="14" fillId="10" borderId="49" xfId="2" applyFont="1" applyFill="1" applyBorder="1" applyAlignment="1">
      <alignment vertical="center" shrinkToFit="1"/>
    </xf>
    <xf numFmtId="0" fontId="4" fillId="0" borderId="49" xfId="2" applyFont="1" applyFill="1" applyBorder="1" applyAlignment="1">
      <alignment vertical="center" shrinkToFit="1"/>
    </xf>
    <xf numFmtId="0" fontId="4" fillId="8" borderId="84" xfId="0" applyFont="1" applyFill="1" applyBorder="1" applyAlignment="1" applyProtection="1">
      <alignment horizontal="center" vertical="center" shrinkToFit="1"/>
      <protection locked="0"/>
    </xf>
    <xf numFmtId="0" fontId="5" fillId="8" borderId="8" xfId="0" applyFont="1" applyFill="1" applyBorder="1" applyAlignment="1" applyProtection="1">
      <alignment horizontal="center" vertical="center" shrinkToFit="1"/>
      <protection locked="0"/>
    </xf>
    <xf numFmtId="0" fontId="5" fillId="8" borderId="7" xfId="0" applyFont="1" applyFill="1" applyBorder="1" applyAlignment="1" applyProtection="1">
      <alignment horizontal="center" vertical="center" shrinkToFit="1"/>
      <protection locked="0"/>
    </xf>
    <xf numFmtId="0" fontId="4" fillId="0" borderId="49" xfId="0" applyFont="1" applyFill="1" applyBorder="1" applyAlignment="1">
      <alignment vertical="center" shrinkToFit="1"/>
    </xf>
    <xf numFmtId="0" fontId="8" fillId="0" borderId="0" xfId="0" applyFont="1" applyAlignment="1" applyProtection="1">
      <alignment horizontal="center" wrapText="1"/>
      <protection locked="0"/>
    </xf>
    <xf numFmtId="0" fontId="36" fillId="0" borderId="0" xfId="0" applyFont="1" applyAlignment="1" applyProtection="1"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31" fillId="6" borderId="17" xfId="0" applyFont="1" applyFill="1" applyBorder="1" applyAlignment="1" applyProtection="1">
      <alignment horizontal="center" vertical="center" shrinkToFit="1"/>
      <protection locked="0"/>
    </xf>
    <xf numFmtId="0" fontId="31" fillId="6" borderId="22" xfId="0" applyFont="1" applyFill="1" applyBorder="1" applyAlignment="1" applyProtection="1">
      <alignment horizontal="center" vertical="center" shrinkToFit="1"/>
      <protection locked="0"/>
    </xf>
    <xf numFmtId="0" fontId="6" fillId="3" borderId="31" xfId="0" applyFont="1" applyFill="1" applyBorder="1" applyAlignment="1" applyProtection="1">
      <alignment horizontal="center" vertical="center" shrinkToFit="1"/>
      <protection locked="0"/>
    </xf>
    <xf numFmtId="0" fontId="6" fillId="3" borderId="32" xfId="0" applyFont="1" applyFill="1" applyBorder="1" applyAlignment="1" applyProtection="1">
      <alignment horizontal="center" vertical="center" shrinkToFit="1"/>
      <protection locked="0"/>
    </xf>
    <xf numFmtId="0" fontId="22" fillId="7" borderId="17" xfId="0" applyFont="1" applyFill="1" applyBorder="1" applyAlignment="1" applyProtection="1">
      <alignment horizontal="center" vertical="center" wrapText="1" shrinkToFit="1"/>
      <protection locked="0"/>
    </xf>
    <xf numFmtId="0" fontId="22" fillId="7" borderId="22" xfId="0" applyFont="1" applyFill="1" applyBorder="1" applyAlignment="1" applyProtection="1">
      <alignment horizontal="center" vertical="center" wrapText="1" shrinkToFit="1"/>
      <protection locked="0"/>
    </xf>
    <xf numFmtId="0" fontId="22" fillId="7" borderId="15" xfId="0" applyFont="1" applyFill="1" applyBorder="1" applyAlignment="1" applyProtection="1">
      <alignment horizontal="center" vertical="center" wrapText="1" shrinkToFit="1"/>
      <protection locked="0"/>
    </xf>
    <xf numFmtId="0" fontId="22" fillId="7" borderId="17" xfId="0" applyFont="1" applyFill="1" applyBorder="1" applyAlignment="1" applyProtection="1">
      <alignment horizontal="center" vertical="center" wrapText="1"/>
      <protection locked="0"/>
    </xf>
    <xf numFmtId="0" fontId="22" fillId="7" borderId="22" xfId="0" applyFont="1" applyFill="1" applyBorder="1" applyAlignment="1" applyProtection="1">
      <alignment horizontal="center" vertical="center" wrapText="1"/>
      <protection locked="0"/>
    </xf>
    <xf numFmtId="0" fontId="22" fillId="7" borderId="15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26" fillId="7" borderId="18" xfId="0" applyFont="1" applyFill="1" applyBorder="1" applyAlignment="1" applyProtection="1">
      <alignment horizontal="center" vertical="center" wrapText="1"/>
      <protection locked="0"/>
    </xf>
    <xf numFmtId="0" fontId="26" fillId="7" borderId="19" xfId="0" applyFont="1" applyFill="1" applyBorder="1" applyAlignment="1" applyProtection="1">
      <alignment horizontal="center" vertical="center" wrapText="1"/>
      <protection locked="0"/>
    </xf>
    <xf numFmtId="0" fontId="26" fillId="7" borderId="23" xfId="0" applyFont="1" applyFill="1" applyBorder="1" applyAlignment="1" applyProtection="1">
      <alignment horizontal="center" vertical="center" wrapText="1"/>
      <protection locked="0"/>
    </xf>
    <xf numFmtId="0" fontId="26" fillId="7" borderId="24" xfId="0" applyFont="1" applyFill="1" applyBorder="1" applyAlignment="1" applyProtection="1">
      <alignment horizontal="center" vertical="center" wrapText="1"/>
      <protection locked="0"/>
    </xf>
    <xf numFmtId="0" fontId="26" fillId="7" borderId="6" xfId="0" applyFont="1" applyFill="1" applyBorder="1" applyAlignment="1" applyProtection="1">
      <alignment horizontal="center" vertical="center" wrapText="1"/>
      <protection locked="0"/>
    </xf>
    <xf numFmtId="0" fontId="26" fillId="7" borderId="7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28" fillId="0" borderId="16" xfId="0" applyFont="1" applyFill="1" applyBorder="1" applyAlignment="1" applyProtection="1">
      <alignment horizontal="center" vertical="center" shrinkToFit="1"/>
      <protection locked="0"/>
    </xf>
    <xf numFmtId="0" fontId="20" fillId="7" borderId="19" xfId="0" applyFont="1" applyFill="1" applyBorder="1" applyAlignment="1" applyProtection="1">
      <alignment horizontal="center" vertical="center"/>
      <protection locked="0"/>
    </xf>
    <xf numFmtId="0" fontId="20" fillId="7" borderId="88" xfId="0" applyFont="1" applyFill="1" applyBorder="1" applyAlignment="1" applyProtection="1">
      <alignment horizontal="center" vertical="center"/>
      <protection locked="0"/>
    </xf>
    <xf numFmtId="176" fontId="24" fillId="7" borderId="90" xfId="0" applyNumberFormat="1" applyFont="1" applyFill="1" applyBorder="1" applyAlignment="1" applyProtection="1">
      <alignment horizontal="center" vertical="center" wrapText="1" shrinkToFit="1"/>
      <protection locked="0"/>
    </xf>
    <xf numFmtId="176" fontId="24" fillId="7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7" borderId="2" xfId="0" applyFont="1" applyFill="1" applyBorder="1" applyAlignment="1" applyProtection="1">
      <alignment horizontal="center" vertical="center"/>
      <protection locked="0"/>
    </xf>
    <xf numFmtId="0" fontId="20" fillId="7" borderId="4" xfId="0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/>
      <protection locked="0"/>
    </xf>
    <xf numFmtId="0" fontId="6" fillId="3" borderId="53" xfId="0" applyFont="1" applyFill="1" applyBorder="1" applyAlignment="1" applyProtection="1">
      <alignment horizontal="center" vertical="center" shrinkToFit="1"/>
      <protection locked="0"/>
    </xf>
    <xf numFmtId="0" fontId="6" fillId="3" borderId="54" xfId="0" applyFont="1" applyFill="1" applyBorder="1" applyAlignment="1" applyProtection="1">
      <alignment horizontal="center" vertical="center" shrinkToFit="1"/>
      <protection locked="0"/>
    </xf>
    <xf numFmtId="0" fontId="24" fillId="6" borderId="31" xfId="0" applyFont="1" applyFill="1" applyBorder="1" applyAlignment="1" applyProtection="1">
      <alignment horizontal="center" vertical="center" shrinkToFit="1"/>
      <protection locked="0"/>
    </xf>
    <xf numFmtId="0" fontId="24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17" xfId="0" applyFont="1" applyFill="1" applyBorder="1" applyAlignment="1" applyProtection="1">
      <alignment horizontal="center" vertical="center" wrapText="1" shrinkToFit="1"/>
      <protection locked="0"/>
    </xf>
    <xf numFmtId="0" fontId="31" fillId="6" borderId="22" xfId="0" applyFont="1" applyFill="1" applyBorder="1" applyAlignment="1" applyProtection="1">
      <alignment horizontal="center" vertical="center" wrapText="1" shrinkToFit="1"/>
      <protection locked="0"/>
    </xf>
    <xf numFmtId="0" fontId="6" fillId="3" borderId="31" xfId="0" applyFont="1" applyFill="1" applyBorder="1" applyAlignment="1" applyProtection="1">
      <alignment horizontal="left" vertical="center" shrinkToFit="1"/>
      <protection locked="0"/>
    </xf>
    <xf numFmtId="0" fontId="6" fillId="3" borderId="70" xfId="0" applyFont="1" applyFill="1" applyBorder="1" applyAlignment="1" applyProtection="1">
      <alignment horizontal="left" vertical="center" shrinkToFit="1"/>
      <protection locked="0"/>
    </xf>
    <xf numFmtId="0" fontId="6" fillId="3" borderId="32" xfId="0" applyFont="1" applyFill="1" applyBorder="1" applyAlignment="1" applyProtection="1">
      <alignment horizontal="left" vertical="center" shrinkToFit="1"/>
      <protection locked="0"/>
    </xf>
    <xf numFmtId="0" fontId="6" fillId="3" borderId="40" xfId="0" applyFont="1" applyFill="1" applyBorder="1" applyAlignment="1" applyProtection="1">
      <alignment horizontal="left" vertical="center" shrinkToFit="1"/>
      <protection locked="0"/>
    </xf>
    <xf numFmtId="0" fontId="6" fillId="3" borderId="41" xfId="0" applyFont="1" applyFill="1" applyBorder="1" applyAlignment="1" applyProtection="1">
      <alignment horizontal="left" vertical="center" shrinkToFit="1"/>
      <protection locked="0"/>
    </xf>
    <xf numFmtId="0" fontId="6" fillId="3" borderId="42" xfId="0" applyFont="1" applyFill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center" vertical="top" wrapText="1" shrinkToFit="1"/>
      <protection locked="0"/>
    </xf>
    <xf numFmtId="0" fontId="10" fillId="0" borderId="22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 vertical="top" wrapText="1" shrinkToFit="1"/>
      <protection locked="0"/>
    </xf>
    <xf numFmtId="0" fontId="20" fillId="7" borderId="18" xfId="0" applyFont="1" applyFill="1" applyBorder="1" applyAlignment="1" applyProtection="1">
      <alignment horizontal="center" vertical="center" wrapText="1"/>
      <protection locked="0"/>
    </xf>
    <xf numFmtId="0" fontId="20" fillId="7" borderId="14" xfId="0" applyFont="1" applyFill="1" applyBorder="1" applyAlignment="1" applyProtection="1">
      <alignment horizontal="center" vertical="center" wrapText="1"/>
      <protection locked="0"/>
    </xf>
    <xf numFmtId="0" fontId="20" fillId="7" borderId="19" xfId="0" applyFont="1" applyFill="1" applyBorder="1" applyAlignment="1" applyProtection="1">
      <alignment horizontal="center" vertical="center" wrapText="1"/>
      <protection locked="0"/>
    </xf>
    <xf numFmtId="0" fontId="20" fillId="7" borderId="86" xfId="0" applyFont="1" applyFill="1" applyBorder="1" applyAlignment="1" applyProtection="1">
      <alignment horizontal="center" vertical="center" wrapText="1"/>
      <protection locked="0"/>
    </xf>
    <xf numFmtId="0" fontId="20" fillId="7" borderId="87" xfId="0" applyFont="1" applyFill="1" applyBorder="1" applyAlignment="1" applyProtection="1">
      <alignment horizontal="center" vertical="center" wrapText="1"/>
      <protection locked="0"/>
    </xf>
    <xf numFmtId="0" fontId="20" fillId="7" borderId="88" xfId="0" applyFont="1" applyFill="1" applyBorder="1" applyAlignment="1" applyProtection="1">
      <alignment horizontal="center" vertical="center" wrapText="1"/>
      <protection locked="0"/>
    </xf>
    <xf numFmtId="0" fontId="23" fillId="7" borderId="18" xfId="0" applyFont="1" applyFill="1" applyBorder="1" applyAlignment="1" applyProtection="1">
      <alignment horizontal="center" vertical="center" wrapText="1"/>
      <protection locked="0"/>
    </xf>
    <xf numFmtId="0" fontId="23" fillId="7" borderId="23" xfId="0" applyFont="1" applyFill="1" applyBorder="1" applyAlignment="1" applyProtection="1">
      <alignment horizontal="center" vertical="center" wrapText="1"/>
      <protection locked="0"/>
    </xf>
    <xf numFmtId="0" fontId="23" fillId="7" borderId="6" xfId="0" applyFont="1" applyFill="1" applyBorder="1" applyAlignment="1" applyProtection="1">
      <alignment horizontal="center" vertical="center" wrapText="1"/>
      <protection locked="0"/>
    </xf>
    <xf numFmtId="0" fontId="20" fillId="7" borderId="18" xfId="0" applyFont="1" applyFill="1" applyBorder="1" applyAlignment="1" applyProtection="1">
      <alignment horizontal="center" vertical="center"/>
      <protection locked="0"/>
    </xf>
    <xf numFmtId="0" fontId="20" fillId="7" borderId="86" xfId="0" applyFont="1" applyFill="1" applyBorder="1" applyAlignment="1" applyProtection="1">
      <alignment horizontal="center" vertical="center"/>
      <protection locked="0"/>
    </xf>
    <xf numFmtId="0" fontId="20" fillId="7" borderId="14" xfId="0" applyFont="1" applyFill="1" applyBorder="1" applyAlignment="1" applyProtection="1">
      <alignment horizontal="center" vertical="center"/>
      <protection locked="0"/>
    </xf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0" xfId="0" applyFont="1" applyFill="1" applyBorder="1" applyAlignment="1" applyProtection="1">
      <alignment horizontal="center" vertical="center"/>
      <protection locked="0"/>
    </xf>
    <xf numFmtId="0" fontId="20" fillId="7" borderId="24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20" fillId="7" borderId="1" xfId="0" applyFont="1" applyFill="1" applyBorder="1" applyAlignment="1" applyProtection="1">
      <alignment horizontal="center" vertical="center"/>
      <protection locked="0"/>
    </xf>
    <xf numFmtId="0" fontId="20" fillId="7" borderId="7" xfId="0" applyFont="1" applyFill="1" applyBorder="1" applyAlignment="1" applyProtection="1">
      <alignment horizontal="center" vertical="center"/>
      <protection locked="0"/>
    </xf>
    <xf numFmtId="0" fontId="24" fillId="6" borderId="40" xfId="0" applyFont="1" applyFill="1" applyBorder="1" applyAlignment="1" applyProtection="1">
      <alignment horizontal="left" vertical="center" shrinkToFit="1"/>
      <protection locked="0"/>
    </xf>
    <xf numFmtId="0" fontId="24" fillId="6" borderId="41" xfId="0" applyFont="1" applyFill="1" applyBorder="1" applyAlignment="1" applyProtection="1">
      <alignment horizontal="left" vertical="center" shrinkToFit="1"/>
      <protection locked="0"/>
    </xf>
    <xf numFmtId="0" fontId="24" fillId="6" borderId="42" xfId="0" applyFont="1" applyFill="1" applyBorder="1" applyAlignment="1" applyProtection="1">
      <alignment horizontal="left" vertical="center" shrinkToFit="1"/>
      <protection locked="0"/>
    </xf>
    <xf numFmtId="0" fontId="6" fillId="3" borderId="6" xfId="0" applyFont="1" applyFill="1" applyBorder="1" applyAlignment="1" applyProtection="1">
      <alignment horizontal="left" vertical="center" shrinkToFit="1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21" fillId="6" borderId="18" xfId="0" applyFont="1" applyFill="1" applyBorder="1" applyAlignment="1" applyProtection="1">
      <alignment horizontal="center" vertical="center" shrinkToFit="1"/>
      <protection locked="0"/>
    </xf>
    <xf numFmtId="0" fontId="24" fillId="6" borderId="14" xfId="0" applyFont="1" applyFill="1" applyBorder="1" applyAlignment="1" applyProtection="1">
      <alignment horizontal="center" vertical="center" shrinkToFit="1"/>
      <protection locked="0"/>
    </xf>
    <xf numFmtId="0" fontId="24" fillId="6" borderId="19" xfId="0" applyFont="1" applyFill="1" applyBorder="1" applyAlignment="1" applyProtection="1">
      <alignment horizontal="center" vertical="center" shrinkToFit="1"/>
      <protection locked="0"/>
    </xf>
    <xf numFmtId="0" fontId="24" fillId="6" borderId="28" xfId="0" applyFont="1" applyFill="1" applyBorder="1" applyAlignment="1" applyProtection="1">
      <alignment horizontal="center" vertical="center" shrinkToFit="1"/>
      <protection locked="0"/>
    </xf>
    <xf numFmtId="0" fontId="24" fillId="6" borderId="16" xfId="0" applyFont="1" applyFill="1" applyBorder="1" applyAlignment="1" applyProtection="1">
      <alignment horizontal="center" vertical="center" shrinkToFit="1"/>
      <protection locked="0"/>
    </xf>
    <xf numFmtId="0" fontId="24" fillId="6" borderId="29" xfId="0" applyFont="1" applyFill="1" applyBorder="1" applyAlignment="1" applyProtection="1">
      <alignment horizontal="center" vertical="center" shrinkToFit="1"/>
      <protection locked="0"/>
    </xf>
    <xf numFmtId="0" fontId="24" fillId="6" borderId="18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30" fillId="8" borderId="28" xfId="0" applyFont="1" applyFill="1" applyBorder="1" applyAlignment="1" applyProtection="1">
      <alignment horizontal="center" vertical="center" wrapText="1"/>
      <protection locked="0"/>
    </xf>
    <xf numFmtId="0" fontId="30" fillId="8" borderId="16" xfId="0" applyFont="1" applyFill="1" applyBorder="1" applyAlignment="1" applyProtection="1">
      <alignment horizontal="center" vertical="center" wrapText="1"/>
      <protection locked="0"/>
    </xf>
    <xf numFmtId="0" fontId="30" fillId="8" borderId="29" xfId="0" applyFont="1" applyFill="1" applyBorder="1" applyAlignment="1" applyProtection="1">
      <alignment horizontal="center" vertical="center" wrapText="1"/>
      <protection locked="0"/>
    </xf>
    <xf numFmtId="0" fontId="0" fillId="8" borderId="9" xfId="0" applyFill="1" applyBorder="1" applyAlignment="1" applyProtection="1">
      <alignment horizontal="center" vertical="center" shrinkToFit="1"/>
      <protection locked="0"/>
    </xf>
    <xf numFmtId="0" fontId="4" fillId="8" borderId="10" xfId="0" applyFont="1" applyFill="1" applyBorder="1" applyAlignment="1" applyProtection="1">
      <alignment horizontal="center" vertical="center" shrinkToFit="1"/>
      <protection locked="0"/>
    </xf>
    <xf numFmtId="0" fontId="0" fillId="8" borderId="13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shrinkToFit="1"/>
      <protection locked="0"/>
    </xf>
    <xf numFmtId="0" fontId="0" fillId="0" borderId="3" xfId="0" applyFont="1" applyBorder="1" applyAlignment="1" applyProtection="1">
      <alignment horizontal="center" shrinkToFit="1"/>
      <protection locked="0"/>
    </xf>
    <xf numFmtId="176" fontId="24" fillId="7" borderId="89" xfId="0" applyNumberFormat="1" applyFont="1" applyFill="1" applyBorder="1" applyAlignment="1" applyProtection="1">
      <alignment horizontal="center" vertical="center" wrapText="1" shrinkToFit="1"/>
      <protection locked="0"/>
    </xf>
    <xf numFmtId="176" fontId="24" fillId="7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24" fillId="7" borderId="93" xfId="0" applyNumberFormat="1" applyFont="1" applyFill="1" applyBorder="1" applyAlignment="1" applyProtection="1">
      <alignment horizontal="center" vertical="center" wrapText="1" shrinkToFit="1"/>
      <protection locked="0"/>
    </xf>
    <xf numFmtId="176" fontId="24" fillId="7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7" borderId="17" xfId="0" applyFont="1" applyFill="1" applyBorder="1" applyAlignment="1" applyProtection="1">
      <alignment horizontal="center" vertical="center" wrapText="1"/>
      <protection locked="0"/>
    </xf>
    <xf numFmtId="0" fontId="20" fillId="7" borderId="92" xfId="0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Alignment="1" applyProtection="1">
      <alignment horizontal="center" vertical="center" shrinkToFit="1"/>
      <protection locked="0"/>
    </xf>
    <xf numFmtId="0" fontId="20" fillId="7" borderId="25" xfId="0" applyFont="1" applyFill="1" applyBorder="1" applyAlignment="1" applyProtection="1">
      <alignment horizontal="center" vertical="center" shrinkToFit="1"/>
      <protection locked="0"/>
    </xf>
    <xf numFmtId="0" fontId="20" fillId="7" borderId="8" xfId="0" applyFont="1" applyFill="1" applyBorder="1" applyAlignment="1" applyProtection="1">
      <alignment horizontal="center" vertical="center" shrinkToFit="1"/>
      <protection locked="0"/>
    </xf>
    <xf numFmtId="0" fontId="20" fillId="7" borderId="21" xfId="0" applyFont="1" applyFill="1" applyBorder="1" applyAlignment="1" applyProtection="1">
      <alignment horizontal="center" vertical="center" shrinkToFit="1"/>
      <protection locked="0"/>
    </xf>
    <xf numFmtId="0" fontId="20" fillId="7" borderId="26" xfId="0" applyFont="1" applyFill="1" applyBorder="1" applyAlignment="1" applyProtection="1">
      <alignment shrinkToFit="1"/>
      <protection locked="0"/>
    </xf>
    <xf numFmtId="0" fontId="20" fillId="7" borderId="27" xfId="0" applyFont="1" applyFill="1" applyBorder="1" applyAlignment="1" applyProtection="1">
      <alignment shrinkToFit="1"/>
      <protection locked="0"/>
    </xf>
    <xf numFmtId="0" fontId="20" fillId="7" borderId="25" xfId="0" applyFont="1" applyFill="1" applyBorder="1" applyAlignment="1" applyProtection="1">
      <alignment shrinkToFit="1"/>
      <protection locked="0"/>
    </xf>
    <xf numFmtId="0" fontId="20" fillId="7" borderId="8" xfId="0" applyFont="1" applyFill="1" applyBorder="1" applyAlignment="1" applyProtection="1">
      <alignment shrinkToFit="1"/>
      <protection locked="0"/>
    </xf>
    <xf numFmtId="0" fontId="17" fillId="7" borderId="17" xfId="0" applyFont="1" applyFill="1" applyBorder="1" applyAlignment="1" applyProtection="1">
      <alignment horizontal="center" vertical="center" wrapText="1" shrinkToFit="1"/>
      <protection locked="0"/>
    </xf>
    <xf numFmtId="0" fontId="20" fillId="7" borderId="22" xfId="0" applyFont="1" applyFill="1" applyBorder="1" applyAlignment="1" applyProtection="1">
      <alignment horizontal="center" vertical="center" shrinkToFit="1"/>
      <protection locked="0"/>
    </xf>
    <xf numFmtId="0" fontId="20" fillId="7" borderId="15" xfId="0" applyFont="1" applyFill="1" applyBorder="1" applyAlignment="1" applyProtection="1">
      <alignment horizontal="center" vertical="center" shrinkToFit="1"/>
      <protection locked="0"/>
    </xf>
    <xf numFmtId="0" fontId="21" fillId="7" borderId="17" xfId="0" applyFont="1" applyFill="1" applyBorder="1" applyAlignment="1" applyProtection="1">
      <alignment horizontal="center" vertical="center" wrapText="1"/>
      <protection locked="0"/>
    </xf>
    <xf numFmtId="0" fontId="21" fillId="7" borderId="22" xfId="0" applyFont="1" applyFill="1" applyBorder="1" applyAlignment="1" applyProtection="1">
      <alignment horizontal="center" vertical="center" wrapText="1"/>
      <protection locked="0"/>
    </xf>
    <xf numFmtId="0" fontId="21" fillId="7" borderId="15" xfId="0" applyFont="1" applyFill="1" applyBorder="1" applyAlignment="1" applyProtection="1">
      <alignment horizontal="center" vertical="center" wrapText="1"/>
      <protection locked="0"/>
    </xf>
    <xf numFmtId="0" fontId="20" fillId="7" borderId="22" xfId="0" applyFont="1" applyFill="1" applyBorder="1" applyAlignment="1" applyProtection="1">
      <alignment horizontal="center" vertical="center" wrapText="1"/>
      <protection locked="0"/>
    </xf>
    <xf numFmtId="0" fontId="20" fillId="7" borderId="15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top" wrapText="1" shrinkToFit="1"/>
      <protection locked="0"/>
    </xf>
    <xf numFmtId="0" fontId="7" fillId="0" borderId="15" xfId="0" applyFont="1" applyBorder="1" applyAlignment="1" applyProtection="1">
      <alignment horizontal="center" vertical="top" wrapText="1" shrinkToFit="1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 shrinkToFit="1"/>
      <protection locked="0"/>
    </xf>
    <xf numFmtId="0" fontId="6" fillId="3" borderId="23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24" xfId="0" applyFont="1" applyFill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32" fillId="6" borderId="17" xfId="0" applyFont="1" applyFill="1" applyBorder="1" applyAlignment="1" applyProtection="1">
      <alignment horizontal="center" vertical="center" shrinkToFit="1"/>
      <protection locked="0"/>
    </xf>
    <xf numFmtId="0" fontId="32" fillId="6" borderId="22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Fill="1" applyBorder="1" applyAlignment="1" applyProtection="1">
      <alignment horizontal="center" vertical="top" wrapText="1" shrinkToFit="1"/>
      <protection locked="0"/>
    </xf>
    <xf numFmtId="0" fontId="8" fillId="0" borderId="15" xfId="0" applyFont="1" applyFill="1" applyBorder="1" applyAlignment="1" applyProtection="1">
      <alignment horizontal="center" vertical="top" wrapText="1" shrinkToFit="1"/>
      <protection locked="0"/>
    </xf>
    <xf numFmtId="0" fontId="8" fillId="0" borderId="22" xfId="0" applyFont="1" applyBorder="1" applyAlignment="1" applyProtection="1">
      <alignment horizontal="left" vertical="top" wrapText="1" shrinkToFit="1"/>
      <protection locked="0"/>
    </xf>
    <xf numFmtId="0" fontId="8" fillId="0" borderId="15" xfId="0" applyFont="1" applyBorder="1" applyAlignment="1" applyProtection="1">
      <alignment horizontal="left" vertical="top" wrapText="1" shrinkToFit="1"/>
      <protection locked="0"/>
    </xf>
    <xf numFmtId="0" fontId="37" fillId="0" borderId="0" xfId="6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</cellXfs>
  <cellStyles count="7">
    <cellStyle name="ハイパーリンク" xfId="6" builtinId="8"/>
    <cellStyle name="桁区切り 5" xfId="4"/>
    <cellStyle name="標準" xfId="0" builtinId="0"/>
    <cellStyle name="標準 2 3" xfId="3"/>
    <cellStyle name="標準_Sheet1" xfId="1"/>
    <cellStyle name="標準_Sheet1_1" xfId="2"/>
    <cellStyle name="標準_Sheet1_平成１６年度　学校農業クラブ連盟加盟校" xfId="5"/>
  </cellStyles>
  <dxfs count="0"/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581025</xdr:rowOff>
    </xdr:from>
    <xdr:to>
      <xdr:col>25</xdr:col>
      <xdr:colOff>647700</xdr:colOff>
      <xdr:row>4</xdr:row>
      <xdr:rowOff>257175</xdr:rowOff>
    </xdr:to>
    <xdr:sp macro="" textlink="">
      <xdr:nvSpPr>
        <xdr:cNvPr id="2" name="線吹き出し 1 (枠付き) 1"/>
        <xdr:cNvSpPr/>
      </xdr:nvSpPr>
      <xdr:spPr>
        <a:xfrm>
          <a:off x="20335875" y="1019175"/>
          <a:ext cx="2324100" cy="523875"/>
        </a:xfrm>
        <a:prstGeom prst="borderCallout1">
          <a:avLst>
            <a:gd name="adj1" fmla="val 18750"/>
            <a:gd name="adj2" fmla="val -8333"/>
            <a:gd name="adj3" fmla="val 241416"/>
            <a:gd name="adj4" fmla="val -5376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発表要旨集は、受取会場毎に教員がまとめ申込してください。</a:t>
          </a:r>
        </a:p>
      </xdr:txBody>
    </xdr:sp>
    <xdr:clientData/>
  </xdr:twoCellAnchor>
  <xdr:twoCellAnchor>
    <xdr:from>
      <xdr:col>17</xdr:col>
      <xdr:colOff>504825</xdr:colOff>
      <xdr:row>1</xdr:row>
      <xdr:rowOff>1</xdr:rowOff>
    </xdr:from>
    <xdr:to>
      <xdr:col>21</xdr:col>
      <xdr:colOff>276225</xdr:colOff>
      <xdr:row>1</xdr:row>
      <xdr:rowOff>533400</xdr:rowOff>
    </xdr:to>
    <xdr:sp macro="" textlink="">
      <xdr:nvSpPr>
        <xdr:cNvPr id="3" name="線吹き出し 1 (枠付き) 2"/>
        <xdr:cNvSpPr/>
      </xdr:nvSpPr>
      <xdr:spPr>
        <a:xfrm>
          <a:off x="16744950" y="438151"/>
          <a:ext cx="2514600" cy="533399"/>
        </a:xfrm>
        <a:prstGeom prst="borderCallout1">
          <a:avLst>
            <a:gd name="adj1" fmla="val 18750"/>
            <a:gd name="adj2" fmla="val -8333"/>
            <a:gd name="adj3" fmla="val 337598"/>
            <a:gd name="adj4" fmla="val -5561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動画・写真の利用について同意いただけるか、回答してください。。</a:t>
          </a:r>
        </a:p>
      </xdr:txBody>
    </xdr:sp>
    <xdr:clientData/>
  </xdr:twoCellAnchor>
  <xdr:twoCellAnchor>
    <xdr:from>
      <xdr:col>21</xdr:col>
      <xdr:colOff>38100</xdr:colOff>
      <xdr:row>49</xdr:row>
      <xdr:rowOff>171450</xdr:rowOff>
    </xdr:from>
    <xdr:to>
      <xdr:col>23</xdr:col>
      <xdr:colOff>76200</xdr:colOff>
      <xdr:row>55</xdr:row>
      <xdr:rowOff>161925</xdr:rowOff>
    </xdr:to>
    <xdr:sp macro="" textlink="">
      <xdr:nvSpPr>
        <xdr:cNvPr id="5" name="線吹き出し 1 (枠付き) 4"/>
        <xdr:cNvSpPr/>
      </xdr:nvSpPr>
      <xdr:spPr>
        <a:xfrm>
          <a:off x="19021425" y="10010775"/>
          <a:ext cx="1695450" cy="1076325"/>
        </a:xfrm>
        <a:prstGeom prst="borderCallout1">
          <a:avLst>
            <a:gd name="adj1" fmla="val 18750"/>
            <a:gd name="adj2" fmla="val -8333"/>
            <a:gd name="adj3" fmla="val -31597"/>
            <a:gd name="adj4" fmla="val -64876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10/25</a:t>
          </a:r>
          <a:r>
            <a:rPr kumimoji="1" lang="ja-JP" altLang="en-US" sz="1100">
              <a:solidFill>
                <a:srgbClr val="FF0000"/>
              </a:solidFill>
            </a:rPr>
            <a:t>のシャトルバスは、宿舎が未定ですが、あわら市泊を想定して、農業鑑定競技会の参加者は、一旦全員お申込ください。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umihama-hs@kyoto-be.ne.jp" TargetMode="External"/><Relationship Id="rId13" Type="http://schemas.openxmlformats.org/officeDocument/2006/relationships/hyperlink" Target="mailto:nougei-hs@kyoto-be.ne.jp" TargetMode="External"/><Relationship Id="rId18" Type="http://schemas.openxmlformats.org/officeDocument/2006/relationships/hyperlink" Target="mailto:kitakuwada-hs@kyoto-be.ne.jp" TargetMode="External"/><Relationship Id="rId3" Type="http://schemas.openxmlformats.org/officeDocument/2006/relationships/hyperlink" Target="mailto:nougei-hs@kyoto-be.ne.jp" TargetMode="External"/><Relationship Id="rId7" Type="http://schemas.openxmlformats.org/officeDocument/2006/relationships/hyperlink" Target="mailto:miyama-kitakuwada@kyoto-be.ne.jp" TargetMode="External"/><Relationship Id="rId12" Type="http://schemas.openxmlformats.org/officeDocument/2006/relationships/hyperlink" Target="mailto:syuuchi-hs@kyoto-be.ne.jp" TargetMode="External"/><Relationship Id="rId17" Type="http://schemas.openxmlformats.org/officeDocument/2006/relationships/hyperlink" Target="mailto:kizu-hs@kyoto-be.ne.jp" TargetMode="External"/><Relationship Id="rId2" Type="http://schemas.openxmlformats.org/officeDocument/2006/relationships/hyperlink" Target="mailto:syuuchi-hs@kyoto-be.ne.jp" TargetMode="External"/><Relationship Id="rId16" Type="http://schemas.openxmlformats.org/officeDocument/2006/relationships/hyperlink" Target="mailto:katura-hs@kyoto-be.ne.jp" TargetMode="External"/><Relationship Id="rId20" Type="http://schemas.openxmlformats.org/officeDocument/2006/relationships/hyperlink" Target="mailto:kumihama-hs@kyoto-be.ne.jp" TargetMode="External"/><Relationship Id="rId1" Type="http://schemas.openxmlformats.org/officeDocument/2006/relationships/hyperlink" Target="mailto:kumihama-hs@kyoto-be.ne.jp" TargetMode="External"/><Relationship Id="rId6" Type="http://schemas.openxmlformats.org/officeDocument/2006/relationships/hyperlink" Target="mailto:kitakuwada-hs@kyoto-be.ne.jp" TargetMode="External"/><Relationship Id="rId11" Type="http://schemas.openxmlformats.org/officeDocument/2006/relationships/hyperlink" Target="mailto:kumihama-hs@kyoto-be.ne.jp" TargetMode="External"/><Relationship Id="rId5" Type="http://schemas.openxmlformats.org/officeDocument/2006/relationships/hyperlink" Target="mailto:yasaka-mineyama-hs@kyoto-be.ne.jp" TargetMode="External"/><Relationship Id="rId15" Type="http://schemas.openxmlformats.org/officeDocument/2006/relationships/hyperlink" Target="mailto:yasaka-mineyama-hs@kyoto-be.ne.jp" TargetMode="External"/><Relationship Id="rId10" Type="http://schemas.openxmlformats.org/officeDocument/2006/relationships/hyperlink" Target="mailto:nougei-hs@kyoto-be.ne.jp" TargetMode="External"/><Relationship Id="rId19" Type="http://schemas.openxmlformats.org/officeDocument/2006/relationships/hyperlink" Target="mailto:miyama-kitakuwada@kyoto-be.ne.jp" TargetMode="External"/><Relationship Id="rId4" Type="http://schemas.openxmlformats.org/officeDocument/2006/relationships/hyperlink" Target="mailto:miwa-fukuchiyama-hs@kyoto-be.ne.jp" TargetMode="External"/><Relationship Id="rId9" Type="http://schemas.openxmlformats.org/officeDocument/2006/relationships/hyperlink" Target="mailto:syuuchi-hs@kyoto-be.ne.jp" TargetMode="External"/><Relationship Id="rId14" Type="http://schemas.openxmlformats.org/officeDocument/2006/relationships/hyperlink" Target="mailto:miwa-fukuchiyama-hs@kyoto-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j2022@or.kn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3"/>
  <sheetViews>
    <sheetView topLeftCell="A31" workbookViewId="0">
      <selection activeCell="I376" sqref="I376"/>
    </sheetView>
  </sheetViews>
  <sheetFormatPr defaultRowHeight="13.5"/>
  <cols>
    <col min="9" max="9" width="29" bestFit="1" customWidth="1"/>
    <col min="11" max="11" width="40.375" bestFit="1" customWidth="1"/>
    <col min="12" max="12" width="15.25" bestFit="1" customWidth="1"/>
  </cols>
  <sheetData>
    <row r="1" spans="1:12" ht="14.25" thickBot="1">
      <c r="A1" s="9"/>
      <c r="B1" s="9"/>
      <c r="C1" s="9"/>
      <c r="D1" s="9"/>
      <c r="E1" s="10"/>
      <c r="F1" s="9"/>
      <c r="G1" s="9"/>
      <c r="H1" s="9"/>
      <c r="I1" s="9"/>
      <c r="J1" s="9"/>
      <c r="K1" s="9"/>
      <c r="L1" s="9"/>
    </row>
    <row r="2" spans="1:12">
      <c r="A2" s="11" t="s">
        <v>24</v>
      </c>
      <c r="B2" s="12" t="s">
        <v>25</v>
      </c>
      <c r="C2" s="11" t="s">
        <v>26</v>
      </c>
      <c r="D2" s="12" t="s">
        <v>27</v>
      </c>
      <c r="E2" s="13" t="s">
        <v>0</v>
      </c>
      <c r="F2" s="14" t="s">
        <v>28</v>
      </c>
      <c r="G2" s="15" t="s">
        <v>29</v>
      </c>
      <c r="H2" s="16" t="s">
        <v>30</v>
      </c>
      <c r="I2" s="15" t="s">
        <v>31</v>
      </c>
      <c r="J2" s="15" t="s">
        <v>32</v>
      </c>
      <c r="K2" s="15" t="s">
        <v>33</v>
      </c>
      <c r="L2" s="17" t="s">
        <v>34</v>
      </c>
    </row>
    <row r="3" spans="1:12">
      <c r="A3" s="18">
        <v>1</v>
      </c>
      <c r="B3" s="19" t="s">
        <v>35</v>
      </c>
      <c r="C3" s="20">
        <v>1</v>
      </c>
      <c r="D3" s="21" t="s">
        <v>36</v>
      </c>
      <c r="E3" s="213">
        <v>10101</v>
      </c>
      <c r="F3" s="214" t="s">
        <v>35</v>
      </c>
      <c r="G3" s="214" t="s">
        <v>36</v>
      </c>
      <c r="H3" s="214" t="s">
        <v>534</v>
      </c>
      <c r="I3" s="214" t="s">
        <v>585</v>
      </c>
      <c r="J3" s="214" t="s">
        <v>949</v>
      </c>
      <c r="K3" s="214" t="s">
        <v>1334</v>
      </c>
      <c r="L3" s="214" t="s">
        <v>37</v>
      </c>
    </row>
    <row r="4" spans="1:12">
      <c r="A4" s="18">
        <v>2</v>
      </c>
      <c r="B4" s="19" t="s">
        <v>38</v>
      </c>
      <c r="C4" s="20">
        <v>2</v>
      </c>
      <c r="D4" s="21" t="s">
        <v>39</v>
      </c>
      <c r="E4" s="213">
        <v>10103</v>
      </c>
      <c r="F4" s="214" t="s">
        <v>35</v>
      </c>
      <c r="G4" s="214" t="s">
        <v>36</v>
      </c>
      <c r="H4" s="214" t="s">
        <v>534</v>
      </c>
      <c r="I4" s="214" t="s">
        <v>586</v>
      </c>
      <c r="J4" s="214" t="s">
        <v>950</v>
      </c>
      <c r="K4" s="214" t="s">
        <v>1335</v>
      </c>
      <c r="L4" s="214" t="s">
        <v>1317</v>
      </c>
    </row>
    <row r="5" spans="1:12">
      <c r="A5" s="18">
        <v>3</v>
      </c>
      <c r="B5" s="19" t="s">
        <v>40</v>
      </c>
      <c r="C5" s="20">
        <v>3</v>
      </c>
      <c r="D5" s="21" t="s">
        <v>41</v>
      </c>
      <c r="E5" s="213">
        <v>10104</v>
      </c>
      <c r="F5" s="214" t="s">
        <v>35</v>
      </c>
      <c r="G5" s="214" t="s">
        <v>36</v>
      </c>
      <c r="H5" s="214" t="s">
        <v>534</v>
      </c>
      <c r="I5" s="214" t="s">
        <v>587</v>
      </c>
      <c r="J5" s="214" t="s">
        <v>951</v>
      </c>
      <c r="K5" s="214" t="s">
        <v>1336</v>
      </c>
      <c r="L5" s="214" t="s">
        <v>42</v>
      </c>
    </row>
    <row r="6" spans="1:12">
      <c r="A6" s="18">
        <v>4</v>
      </c>
      <c r="B6" s="19" t="s">
        <v>43</v>
      </c>
      <c r="C6" s="20">
        <v>4</v>
      </c>
      <c r="D6" s="21" t="s">
        <v>44</v>
      </c>
      <c r="E6" s="213">
        <v>10106</v>
      </c>
      <c r="F6" s="214" t="s">
        <v>35</v>
      </c>
      <c r="G6" s="214" t="s">
        <v>36</v>
      </c>
      <c r="H6" s="214" t="s">
        <v>534</v>
      </c>
      <c r="I6" s="214" t="s">
        <v>588</v>
      </c>
      <c r="J6" s="214" t="s">
        <v>952</v>
      </c>
      <c r="K6" s="214" t="s">
        <v>1337</v>
      </c>
      <c r="L6" s="214" t="s">
        <v>45</v>
      </c>
    </row>
    <row r="7" spans="1:12">
      <c r="A7" s="18">
        <v>5</v>
      </c>
      <c r="B7" s="19" t="s">
        <v>46</v>
      </c>
      <c r="C7" s="20">
        <v>5</v>
      </c>
      <c r="D7" s="21" t="s">
        <v>47</v>
      </c>
      <c r="E7" s="213">
        <v>10108</v>
      </c>
      <c r="F7" s="214" t="s">
        <v>35</v>
      </c>
      <c r="G7" s="214" t="s">
        <v>36</v>
      </c>
      <c r="H7" s="214" t="s">
        <v>534</v>
      </c>
      <c r="I7" s="214" t="s">
        <v>589</v>
      </c>
      <c r="J7" s="214" t="s">
        <v>953</v>
      </c>
      <c r="K7" s="214" t="s">
        <v>1338</v>
      </c>
      <c r="L7" s="214" t="s">
        <v>48</v>
      </c>
    </row>
    <row r="8" spans="1:12">
      <c r="A8" s="18">
        <v>6</v>
      </c>
      <c r="B8" s="19" t="s">
        <v>49</v>
      </c>
      <c r="C8" s="20">
        <v>6</v>
      </c>
      <c r="D8" s="21" t="s">
        <v>50</v>
      </c>
      <c r="E8" s="213">
        <v>10109</v>
      </c>
      <c r="F8" s="214" t="s">
        <v>35</v>
      </c>
      <c r="G8" s="214" t="s">
        <v>36</v>
      </c>
      <c r="H8" s="214" t="s">
        <v>534</v>
      </c>
      <c r="I8" s="214" t="s">
        <v>590</v>
      </c>
      <c r="J8" s="214" t="s">
        <v>954</v>
      </c>
      <c r="K8" s="214" t="s">
        <v>1339</v>
      </c>
      <c r="L8" s="214" t="s">
        <v>51</v>
      </c>
    </row>
    <row r="9" spans="1:12">
      <c r="A9" s="18">
        <v>7</v>
      </c>
      <c r="B9" s="19" t="s">
        <v>52</v>
      </c>
      <c r="C9" s="20">
        <v>7</v>
      </c>
      <c r="D9" s="21" t="s">
        <v>53</v>
      </c>
      <c r="E9" s="213">
        <v>10110</v>
      </c>
      <c r="F9" s="214" t="s">
        <v>35</v>
      </c>
      <c r="G9" s="214" t="s">
        <v>36</v>
      </c>
      <c r="H9" s="214" t="s">
        <v>534</v>
      </c>
      <c r="I9" s="214" t="s">
        <v>591</v>
      </c>
      <c r="J9" s="214" t="s">
        <v>955</v>
      </c>
      <c r="K9" s="214" t="s">
        <v>1340</v>
      </c>
      <c r="L9" s="214" t="s">
        <v>1318</v>
      </c>
    </row>
    <row r="10" spans="1:12">
      <c r="A10" s="18">
        <v>8</v>
      </c>
      <c r="B10" s="19" t="s">
        <v>54</v>
      </c>
      <c r="C10" s="20">
        <v>8</v>
      </c>
      <c r="D10" s="21" t="s">
        <v>55</v>
      </c>
      <c r="E10" s="213">
        <v>10111</v>
      </c>
      <c r="F10" s="214" t="s">
        <v>35</v>
      </c>
      <c r="G10" s="214" t="s">
        <v>36</v>
      </c>
      <c r="H10" s="214" t="s">
        <v>534</v>
      </c>
      <c r="I10" s="214" t="s">
        <v>592</v>
      </c>
      <c r="J10" s="214" t="s">
        <v>956</v>
      </c>
      <c r="K10" s="214" t="s">
        <v>1341</v>
      </c>
      <c r="L10" s="214" t="s">
        <v>56</v>
      </c>
    </row>
    <row r="11" spans="1:12" ht="14.25" thickBot="1">
      <c r="A11" s="22">
        <v>9</v>
      </c>
      <c r="B11" s="23" t="s">
        <v>57</v>
      </c>
      <c r="C11" s="20">
        <v>9</v>
      </c>
      <c r="D11" s="21" t="s">
        <v>58</v>
      </c>
      <c r="E11" s="213">
        <v>10201</v>
      </c>
      <c r="F11" s="214" t="s">
        <v>35</v>
      </c>
      <c r="G11" s="214" t="s">
        <v>39</v>
      </c>
      <c r="H11" s="214" t="s">
        <v>534</v>
      </c>
      <c r="I11" s="214" t="s">
        <v>593</v>
      </c>
      <c r="J11" s="214" t="s">
        <v>957</v>
      </c>
      <c r="K11" s="214" t="s">
        <v>1342</v>
      </c>
      <c r="L11" s="214" t="s">
        <v>59</v>
      </c>
    </row>
    <row r="12" spans="1:12">
      <c r="A12" s="8"/>
      <c r="B12" s="8"/>
      <c r="C12" s="20">
        <v>10</v>
      </c>
      <c r="D12" s="21" t="s">
        <v>60</v>
      </c>
      <c r="E12" s="213">
        <v>10202</v>
      </c>
      <c r="F12" s="214" t="s">
        <v>35</v>
      </c>
      <c r="G12" s="214" t="s">
        <v>39</v>
      </c>
      <c r="H12" s="214" t="s">
        <v>534</v>
      </c>
      <c r="I12" s="214" t="s">
        <v>594</v>
      </c>
      <c r="J12" s="214" t="s">
        <v>958</v>
      </c>
      <c r="K12" s="214" t="s">
        <v>1343</v>
      </c>
      <c r="L12" s="214" t="s">
        <v>1319</v>
      </c>
    </row>
    <row r="13" spans="1:12">
      <c r="A13" s="9"/>
      <c r="B13" s="9"/>
      <c r="C13" s="20">
        <v>11</v>
      </c>
      <c r="D13" s="21" t="s">
        <v>61</v>
      </c>
      <c r="E13" s="213">
        <v>10203</v>
      </c>
      <c r="F13" s="214" t="s">
        <v>35</v>
      </c>
      <c r="G13" s="214" t="s">
        <v>39</v>
      </c>
      <c r="H13" s="214" t="s">
        <v>534</v>
      </c>
      <c r="I13" s="214" t="s">
        <v>595</v>
      </c>
      <c r="J13" s="214" t="s">
        <v>959</v>
      </c>
      <c r="K13" s="214" t="s">
        <v>1344</v>
      </c>
      <c r="L13" s="214" t="s">
        <v>62</v>
      </c>
    </row>
    <row r="14" spans="1:12">
      <c r="A14" s="9"/>
      <c r="B14" s="9"/>
      <c r="C14" s="20">
        <v>12</v>
      </c>
      <c r="D14" s="21" t="s">
        <v>63</v>
      </c>
      <c r="E14" s="213">
        <v>10204</v>
      </c>
      <c r="F14" s="214" t="s">
        <v>35</v>
      </c>
      <c r="G14" s="214" t="s">
        <v>39</v>
      </c>
      <c r="H14" s="214" t="s">
        <v>534</v>
      </c>
      <c r="I14" s="214" t="s">
        <v>596</v>
      </c>
      <c r="J14" s="214" t="s">
        <v>960</v>
      </c>
      <c r="K14" s="214" t="s">
        <v>1345</v>
      </c>
      <c r="L14" s="214" t="s">
        <v>64</v>
      </c>
    </row>
    <row r="15" spans="1:12">
      <c r="A15" s="9"/>
      <c r="B15" s="9"/>
      <c r="C15" s="20">
        <v>13</v>
      </c>
      <c r="D15" s="21" t="s">
        <v>65</v>
      </c>
      <c r="E15" s="213">
        <v>10205</v>
      </c>
      <c r="F15" s="214" t="s">
        <v>35</v>
      </c>
      <c r="G15" s="214" t="s">
        <v>39</v>
      </c>
      <c r="H15" s="214" t="s">
        <v>534</v>
      </c>
      <c r="I15" s="214" t="s">
        <v>597</v>
      </c>
      <c r="J15" s="214" t="s">
        <v>961</v>
      </c>
      <c r="K15" s="214" t="s">
        <v>1346</v>
      </c>
      <c r="L15" s="214" t="s">
        <v>1320</v>
      </c>
    </row>
    <row r="16" spans="1:12">
      <c r="A16" s="9"/>
      <c r="B16" s="9"/>
      <c r="C16" s="20">
        <v>14</v>
      </c>
      <c r="D16" s="21" t="s">
        <v>66</v>
      </c>
      <c r="E16" s="213">
        <v>10207</v>
      </c>
      <c r="F16" s="214" t="s">
        <v>35</v>
      </c>
      <c r="G16" s="214" t="s">
        <v>39</v>
      </c>
      <c r="H16" s="214" t="s">
        <v>534</v>
      </c>
      <c r="I16" s="214" t="s">
        <v>598</v>
      </c>
      <c r="J16" s="214" t="s">
        <v>962</v>
      </c>
      <c r="K16" s="214" t="s">
        <v>1347</v>
      </c>
      <c r="L16" s="214" t="s">
        <v>67</v>
      </c>
    </row>
    <row r="17" spans="1:12">
      <c r="A17" s="9"/>
      <c r="B17" s="9"/>
      <c r="C17" s="20">
        <v>15</v>
      </c>
      <c r="D17" s="21" t="s">
        <v>68</v>
      </c>
      <c r="E17" s="213">
        <v>10209</v>
      </c>
      <c r="F17" s="214" t="s">
        <v>35</v>
      </c>
      <c r="G17" s="214" t="s">
        <v>39</v>
      </c>
      <c r="H17" s="214" t="s">
        <v>534</v>
      </c>
      <c r="I17" s="214" t="s">
        <v>599</v>
      </c>
      <c r="J17" s="214" t="s">
        <v>963</v>
      </c>
      <c r="K17" s="214" t="s">
        <v>1348</v>
      </c>
      <c r="L17" s="214" t="s">
        <v>69</v>
      </c>
    </row>
    <row r="18" spans="1:12">
      <c r="A18" s="9"/>
      <c r="B18" s="9"/>
      <c r="C18" s="20">
        <v>16</v>
      </c>
      <c r="D18" s="21" t="s">
        <v>70</v>
      </c>
      <c r="E18" s="213">
        <v>10210</v>
      </c>
      <c r="F18" s="214" t="s">
        <v>35</v>
      </c>
      <c r="G18" s="214" t="s">
        <v>39</v>
      </c>
      <c r="H18" s="214" t="s">
        <v>534</v>
      </c>
      <c r="I18" s="214" t="s">
        <v>600</v>
      </c>
      <c r="J18" s="214" t="s">
        <v>964</v>
      </c>
      <c r="K18" s="214" t="s">
        <v>1349</v>
      </c>
      <c r="L18" s="214" t="s">
        <v>1321</v>
      </c>
    </row>
    <row r="19" spans="1:12">
      <c r="A19" s="9"/>
      <c r="B19" s="9"/>
      <c r="C19" s="20">
        <v>17</v>
      </c>
      <c r="D19" s="21" t="s">
        <v>71</v>
      </c>
      <c r="E19" s="213">
        <v>10301</v>
      </c>
      <c r="F19" s="214" t="s">
        <v>35</v>
      </c>
      <c r="G19" s="214" t="s">
        <v>41</v>
      </c>
      <c r="H19" s="214" t="s">
        <v>534</v>
      </c>
      <c r="I19" s="214" t="s">
        <v>601</v>
      </c>
      <c r="J19" s="214" t="s">
        <v>965</v>
      </c>
      <c r="K19" s="214" t="s">
        <v>1350</v>
      </c>
      <c r="L19" s="214" t="s">
        <v>72</v>
      </c>
    </row>
    <row r="20" spans="1:12">
      <c r="A20" s="9"/>
      <c r="B20" s="9"/>
      <c r="C20" s="20">
        <v>18</v>
      </c>
      <c r="D20" s="21" t="s">
        <v>73</v>
      </c>
      <c r="E20" s="213">
        <v>10302</v>
      </c>
      <c r="F20" s="214" t="s">
        <v>35</v>
      </c>
      <c r="G20" s="214" t="s">
        <v>41</v>
      </c>
      <c r="H20" s="214" t="s">
        <v>535</v>
      </c>
      <c r="I20" s="214" t="s">
        <v>602</v>
      </c>
      <c r="J20" s="214" t="s">
        <v>966</v>
      </c>
      <c r="K20" s="214" t="s">
        <v>1700</v>
      </c>
      <c r="L20" s="214" t="s">
        <v>74</v>
      </c>
    </row>
    <row r="21" spans="1:12">
      <c r="A21" s="9"/>
      <c r="B21" s="9"/>
      <c r="C21" s="20">
        <v>19</v>
      </c>
      <c r="D21" s="21" t="s">
        <v>75</v>
      </c>
      <c r="E21" s="213">
        <v>10303</v>
      </c>
      <c r="F21" s="214" t="s">
        <v>35</v>
      </c>
      <c r="G21" s="214" t="s">
        <v>41</v>
      </c>
      <c r="H21" s="214" t="s">
        <v>534</v>
      </c>
      <c r="I21" s="214" t="s">
        <v>603</v>
      </c>
      <c r="J21" s="214" t="s">
        <v>967</v>
      </c>
      <c r="K21" s="214" t="s">
        <v>1351</v>
      </c>
      <c r="L21" s="214" t="s">
        <v>76</v>
      </c>
    </row>
    <row r="22" spans="1:12">
      <c r="A22" s="9"/>
      <c r="B22" s="9"/>
      <c r="C22" s="20">
        <v>20</v>
      </c>
      <c r="D22" s="21" t="s">
        <v>77</v>
      </c>
      <c r="E22" s="213">
        <v>10304</v>
      </c>
      <c r="F22" s="214" t="s">
        <v>35</v>
      </c>
      <c r="G22" s="214" t="s">
        <v>41</v>
      </c>
      <c r="H22" s="214" t="s">
        <v>534</v>
      </c>
      <c r="I22" s="214" t="s">
        <v>604</v>
      </c>
      <c r="J22" s="214" t="s">
        <v>968</v>
      </c>
      <c r="K22" s="214" t="s">
        <v>1352</v>
      </c>
      <c r="L22" s="214" t="s">
        <v>78</v>
      </c>
    </row>
    <row r="23" spans="1:12">
      <c r="A23" s="9"/>
      <c r="B23" s="9"/>
      <c r="C23" s="20">
        <v>21</v>
      </c>
      <c r="D23" s="21" t="s">
        <v>79</v>
      </c>
      <c r="E23" s="213">
        <v>10305</v>
      </c>
      <c r="F23" s="214" t="s">
        <v>35</v>
      </c>
      <c r="G23" s="214" t="s">
        <v>41</v>
      </c>
      <c r="H23" s="214" t="s">
        <v>534</v>
      </c>
      <c r="I23" s="214" t="s">
        <v>605</v>
      </c>
      <c r="J23" s="214" t="s">
        <v>969</v>
      </c>
      <c r="K23" s="214" t="s">
        <v>1353</v>
      </c>
      <c r="L23" s="214" t="s">
        <v>80</v>
      </c>
    </row>
    <row r="24" spans="1:12">
      <c r="A24" s="9"/>
      <c r="B24" s="9"/>
      <c r="C24" s="20">
        <v>22</v>
      </c>
      <c r="D24" s="21" t="s">
        <v>81</v>
      </c>
      <c r="E24" s="213">
        <v>10306</v>
      </c>
      <c r="F24" s="214" t="s">
        <v>35</v>
      </c>
      <c r="G24" s="214" t="s">
        <v>41</v>
      </c>
      <c r="H24" s="214" t="s">
        <v>534</v>
      </c>
      <c r="I24" s="214" t="s">
        <v>606</v>
      </c>
      <c r="J24" s="214" t="s">
        <v>970</v>
      </c>
      <c r="K24" s="214" t="s">
        <v>1354</v>
      </c>
      <c r="L24" s="214" t="s">
        <v>82</v>
      </c>
    </row>
    <row r="25" spans="1:12">
      <c r="A25" s="9"/>
      <c r="B25" s="9"/>
      <c r="C25" s="20">
        <v>23</v>
      </c>
      <c r="D25" s="21" t="s">
        <v>83</v>
      </c>
      <c r="E25" s="213">
        <v>10307</v>
      </c>
      <c r="F25" s="214" t="s">
        <v>35</v>
      </c>
      <c r="G25" s="214" t="s">
        <v>41</v>
      </c>
      <c r="H25" s="214" t="s">
        <v>534</v>
      </c>
      <c r="I25" s="214" t="s">
        <v>607</v>
      </c>
      <c r="J25" s="214" t="s">
        <v>971</v>
      </c>
      <c r="K25" s="214" t="s">
        <v>1355</v>
      </c>
      <c r="L25" s="214" t="s">
        <v>84</v>
      </c>
    </row>
    <row r="26" spans="1:12">
      <c r="A26" s="9"/>
      <c r="B26" s="9"/>
      <c r="C26" s="20">
        <v>24</v>
      </c>
      <c r="D26" s="21" t="s">
        <v>85</v>
      </c>
      <c r="E26" s="213">
        <v>10308</v>
      </c>
      <c r="F26" s="214" t="s">
        <v>35</v>
      </c>
      <c r="G26" s="214" t="s">
        <v>41</v>
      </c>
      <c r="H26" s="216" t="s">
        <v>534</v>
      </c>
      <c r="I26" s="214" t="s">
        <v>608</v>
      </c>
      <c r="J26" s="214" t="s">
        <v>972</v>
      </c>
      <c r="K26" s="214" t="s">
        <v>1356</v>
      </c>
      <c r="L26" s="214" t="s">
        <v>86</v>
      </c>
    </row>
    <row r="27" spans="1:12">
      <c r="A27" s="9"/>
      <c r="B27" s="9"/>
      <c r="C27" s="20">
        <v>25</v>
      </c>
      <c r="D27" s="21" t="s">
        <v>87</v>
      </c>
      <c r="E27" s="213">
        <v>10309</v>
      </c>
      <c r="F27" s="214" t="s">
        <v>35</v>
      </c>
      <c r="G27" s="214" t="s">
        <v>41</v>
      </c>
      <c r="H27" s="214" t="s">
        <v>534</v>
      </c>
      <c r="I27" s="214" t="s">
        <v>609</v>
      </c>
      <c r="J27" s="214" t="s">
        <v>973</v>
      </c>
      <c r="K27" s="214" t="s">
        <v>1357</v>
      </c>
      <c r="L27" s="214" t="s">
        <v>88</v>
      </c>
    </row>
    <row r="28" spans="1:12">
      <c r="A28" s="9"/>
      <c r="B28" s="9"/>
      <c r="C28" s="20">
        <v>26</v>
      </c>
      <c r="D28" s="21" t="s">
        <v>89</v>
      </c>
      <c r="E28" s="213">
        <v>10310</v>
      </c>
      <c r="F28" s="214" t="s">
        <v>35</v>
      </c>
      <c r="G28" s="214" t="s">
        <v>41</v>
      </c>
      <c r="H28" s="214" t="s">
        <v>534</v>
      </c>
      <c r="I28" s="214" t="s">
        <v>610</v>
      </c>
      <c r="J28" s="214" t="s">
        <v>974</v>
      </c>
      <c r="K28" s="214" t="s">
        <v>1358</v>
      </c>
      <c r="L28" s="214" t="s">
        <v>90</v>
      </c>
    </row>
    <row r="29" spans="1:12">
      <c r="A29" s="9"/>
      <c r="B29" s="9"/>
      <c r="C29" s="20">
        <v>27</v>
      </c>
      <c r="D29" s="21" t="s">
        <v>91</v>
      </c>
      <c r="E29" s="213">
        <v>10311</v>
      </c>
      <c r="F29" s="214" t="s">
        <v>35</v>
      </c>
      <c r="G29" s="214" t="s">
        <v>41</v>
      </c>
      <c r="H29" s="214" t="s">
        <v>534</v>
      </c>
      <c r="I29" s="214" t="s">
        <v>611</v>
      </c>
      <c r="J29" s="214" t="s">
        <v>975</v>
      </c>
      <c r="K29" s="214" t="s">
        <v>1359</v>
      </c>
      <c r="L29" s="214" t="s">
        <v>92</v>
      </c>
    </row>
    <row r="30" spans="1:12">
      <c r="A30" s="9"/>
      <c r="B30" s="9"/>
      <c r="C30" s="20">
        <v>28</v>
      </c>
      <c r="D30" s="21" t="s">
        <v>93</v>
      </c>
      <c r="E30" s="213">
        <v>10312</v>
      </c>
      <c r="F30" s="214" t="s">
        <v>35</v>
      </c>
      <c r="G30" s="214" t="s">
        <v>41</v>
      </c>
      <c r="H30" s="214" t="s">
        <v>534</v>
      </c>
      <c r="I30" s="214" t="s">
        <v>612</v>
      </c>
      <c r="J30" s="214" t="s">
        <v>976</v>
      </c>
      <c r="K30" s="214" t="s">
        <v>1360</v>
      </c>
      <c r="L30" s="214" t="s">
        <v>94</v>
      </c>
    </row>
    <row r="31" spans="1:12">
      <c r="A31" s="9"/>
      <c r="B31" s="9"/>
      <c r="C31" s="20">
        <v>29</v>
      </c>
      <c r="D31" s="21" t="s">
        <v>95</v>
      </c>
      <c r="E31" s="213">
        <v>10313</v>
      </c>
      <c r="F31" s="214" t="s">
        <v>35</v>
      </c>
      <c r="G31" s="214" t="s">
        <v>41</v>
      </c>
      <c r="H31" s="214" t="s">
        <v>534</v>
      </c>
      <c r="I31" s="214" t="s">
        <v>613</v>
      </c>
      <c r="J31" s="214" t="s">
        <v>977</v>
      </c>
      <c r="K31" s="214" t="s">
        <v>1361</v>
      </c>
      <c r="L31" s="214" t="s">
        <v>96</v>
      </c>
    </row>
    <row r="32" spans="1:12">
      <c r="A32" s="9"/>
      <c r="B32" s="9"/>
      <c r="C32" s="20">
        <v>30</v>
      </c>
      <c r="D32" s="21" t="s">
        <v>97</v>
      </c>
      <c r="E32" s="213">
        <v>20401</v>
      </c>
      <c r="F32" s="214" t="s">
        <v>38</v>
      </c>
      <c r="G32" s="214" t="s">
        <v>44</v>
      </c>
      <c r="H32" s="214" t="s">
        <v>536</v>
      </c>
      <c r="I32" s="214" t="s">
        <v>614</v>
      </c>
      <c r="J32" s="214" t="s">
        <v>978</v>
      </c>
      <c r="K32" s="225" t="s">
        <v>1362</v>
      </c>
      <c r="L32" s="214" t="s">
        <v>98</v>
      </c>
    </row>
    <row r="33" spans="1:12">
      <c r="A33" s="9"/>
      <c r="B33" s="9"/>
      <c r="C33" s="20">
        <v>31</v>
      </c>
      <c r="D33" s="21" t="s">
        <v>99</v>
      </c>
      <c r="E33" s="213">
        <v>20403</v>
      </c>
      <c r="F33" s="214" t="s">
        <v>38</v>
      </c>
      <c r="G33" s="214" t="s">
        <v>44</v>
      </c>
      <c r="H33" s="214" t="s">
        <v>536</v>
      </c>
      <c r="I33" s="214" t="s">
        <v>615</v>
      </c>
      <c r="J33" s="214" t="s">
        <v>979</v>
      </c>
      <c r="K33" s="225" t="s">
        <v>1363</v>
      </c>
      <c r="L33" s="214" t="s">
        <v>101</v>
      </c>
    </row>
    <row r="34" spans="1:12">
      <c r="A34" s="9"/>
      <c r="B34" s="9"/>
      <c r="C34" s="20">
        <v>32</v>
      </c>
      <c r="D34" s="21" t="s">
        <v>100</v>
      </c>
      <c r="E34" s="213">
        <v>20404</v>
      </c>
      <c r="F34" s="214" t="s">
        <v>38</v>
      </c>
      <c r="G34" s="214" t="s">
        <v>44</v>
      </c>
      <c r="H34" s="214" t="s">
        <v>536</v>
      </c>
      <c r="I34" s="214" t="s">
        <v>616</v>
      </c>
      <c r="J34" s="214" t="s">
        <v>980</v>
      </c>
      <c r="K34" s="225" t="s">
        <v>1364</v>
      </c>
      <c r="L34" s="214" t="s">
        <v>103</v>
      </c>
    </row>
    <row r="35" spans="1:12">
      <c r="A35" s="9"/>
      <c r="B35" s="9"/>
      <c r="C35" s="20">
        <v>33</v>
      </c>
      <c r="D35" s="21" t="s">
        <v>102</v>
      </c>
      <c r="E35" s="213">
        <v>20405</v>
      </c>
      <c r="F35" s="214" t="s">
        <v>38</v>
      </c>
      <c r="G35" s="214" t="s">
        <v>44</v>
      </c>
      <c r="H35" s="214" t="s">
        <v>536</v>
      </c>
      <c r="I35" s="214" t="s">
        <v>617</v>
      </c>
      <c r="J35" s="214" t="s">
        <v>981</v>
      </c>
      <c r="K35" s="225" t="s">
        <v>1365</v>
      </c>
      <c r="L35" s="214" t="s">
        <v>105</v>
      </c>
    </row>
    <row r="36" spans="1:12">
      <c r="A36" s="9"/>
      <c r="B36" s="9"/>
      <c r="C36" s="20">
        <v>34</v>
      </c>
      <c r="D36" s="21" t="s">
        <v>104</v>
      </c>
      <c r="E36" s="213">
        <v>20406</v>
      </c>
      <c r="F36" s="214" t="s">
        <v>38</v>
      </c>
      <c r="G36" s="214" t="s">
        <v>44</v>
      </c>
      <c r="H36" s="214" t="s">
        <v>536</v>
      </c>
      <c r="I36" s="214" t="s">
        <v>618</v>
      </c>
      <c r="J36" s="214"/>
      <c r="K36" s="225"/>
      <c r="L36" s="214"/>
    </row>
    <row r="37" spans="1:12">
      <c r="A37" s="9"/>
      <c r="B37" s="9"/>
      <c r="C37" s="20">
        <v>35</v>
      </c>
      <c r="D37" s="21" t="s">
        <v>106</v>
      </c>
      <c r="E37" s="213">
        <v>20407</v>
      </c>
      <c r="F37" s="214" t="s">
        <v>38</v>
      </c>
      <c r="G37" s="214" t="s">
        <v>44</v>
      </c>
      <c r="H37" s="214" t="s">
        <v>536</v>
      </c>
      <c r="I37" s="214" t="s">
        <v>619</v>
      </c>
      <c r="J37" s="214" t="s">
        <v>982</v>
      </c>
      <c r="K37" s="225" t="s">
        <v>1366</v>
      </c>
      <c r="L37" s="214" t="s">
        <v>108</v>
      </c>
    </row>
    <row r="38" spans="1:12">
      <c r="A38" s="9"/>
      <c r="B38" s="9"/>
      <c r="C38" s="20">
        <v>36</v>
      </c>
      <c r="D38" s="21" t="s">
        <v>107</v>
      </c>
      <c r="E38" s="213">
        <v>20501</v>
      </c>
      <c r="F38" s="214" t="s">
        <v>38</v>
      </c>
      <c r="G38" s="214" t="s">
        <v>47</v>
      </c>
      <c r="H38" s="217" t="s">
        <v>537</v>
      </c>
      <c r="I38" s="214" t="s">
        <v>620</v>
      </c>
      <c r="J38" s="214" t="s">
        <v>983</v>
      </c>
      <c r="K38" s="225" t="s">
        <v>1367</v>
      </c>
      <c r="L38" s="214" t="s">
        <v>110</v>
      </c>
    </row>
    <row r="39" spans="1:12">
      <c r="A39" s="9"/>
      <c r="B39" s="9"/>
      <c r="C39" s="20">
        <v>37</v>
      </c>
      <c r="D39" s="21" t="s">
        <v>109</v>
      </c>
      <c r="E39" s="213">
        <v>20502</v>
      </c>
      <c r="F39" s="214" t="s">
        <v>38</v>
      </c>
      <c r="G39" s="214" t="s">
        <v>47</v>
      </c>
      <c r="H39" s="214" t="s">
        <v>537</v>
      </c>
      <c r="I39" s="214" t="s">
        <v>621</v>
      </c>
      <c r="J39" s="214" t="s">
        <v>984</v>
      </c>
      <c r="K39" s="225" t="s">
        <v>1368</v>
      </c>
      <c r="L39" s="214" t="s">
        <v>112</v>
      </c>
    </row>
    <row r="40" spans="1:12">
      <c r="A40" s="9"/>
      <c r="B40" s="9"/>
      <c r="C40" s="20">
        <v>38</v>
      </c>
      <c r="D40" s="21" t="s">
        <v>111</v>
      </c>
      <c r="E40" s="213">
        <v>20503</v>
      </c>
      <c r="F40" s="214" t="s">
        <v>38</v>
      </c>
      <c r="G40" s="214" t="s">
        <v>47</v>
      </c>
      <c r="H40" s="217" t="s">
        <v>537</v>
      </c>
      <c r="I40" s="214" t="s">
        <v>622</v>
      </c>
      <c r="J40" s="214" t="s">
        <v>985</v>
      </c>
      <c r="K40" s="225" t="s">
        <v>1369</v>
      </c>
      <c r="L40" s="214" t="s">
        <v>114</v>
      </c>
    </row>
    <row r="41" spans="1:12">
      <c r="A41" s="9"/>
      <c r="B41" s="9"/>
      <c r="C41" s="20">
        <v>39</v>
      </c>
      <c r="D41" s="21" t="s">
        <v>113</v>
      </c>
      <c r="E41" s="213">
        <v>20505</v>
      </c>
      <c r="F41" s="214" t="s">
        <v>38</v>
      </c>
      <c r="G41" s="214" t="s">
        <v>47</v>
      </c>
      <c r="H41" s="217" t="s">
        <v>537</v>
      </c>
      <c r="I41" s="214" t="s">
        <v>623</v>
      </c>
      <c r="J41" s="214" t="s">
        <v>986</v>
      </c>
      <c r="K41" s="225" t="s">
        <v>1370</v>
      </c>
      <c r="L41" s="214" t="s">
        <v>116</v>
      </c>
    </row>
    <row r="42" spans="1:12">
      <c r="A42" s="9"/>
      <c r="B42" s="9"/>
      <c r="C42" s="20">
        <v>40</v>
      </c>
      <c r="D42" s="21" t="s">
        <v>115</v>
      </c>
      <c r="E42" s="213">
        <v>20506</v>
      </c>
      <c r="F42" s="214" t="s">
        <v>38</v>
      </c>
      <c r="G42" s="214" t="s">
        <v>47</v>
      </c>
      <c r="H42" s="217" t="s">
        <v>537</v>
      </c>
      <c r="I42" s="214" t="s">
        <v>624</v>
      </c>
      <c r="J42" s="214" t="s">
        <v>987</v>
      </c>
      <c r="K42" s="225" t="s">
        <v>1371</v>
      </c>
      <c r="L42" s="214" t="s">
        <v>118</v>
      </c>
    </row>
    <row r="43" spans="1:12">
      <c r="A43" s="9"/>
      <c r="B43" s="9"/>
      <c r="C43" s="20">
        <v>41</v>
      </c>
      <c r="D43" s="21" t="s">
        <v>117</v>
      </c>
      <c r="E43" s="213">
        <v>20508</v>
      </c>
      <c r="F43" s="214" t="s">
        <v>38</v>
      </c>
      <c r="G43" s="214" t="s">
        <v>47</v>
      </c>
      <c r="H43" s="217" t="s">
        <v>537</v>
      </c>
      <c r="I43" s="214" t="s">
        <v>625</v>
      </c>
      <c r="J43" s="214" t="s">
        <v>988</v>
      </c>
      <c r="K43" s="225" t="s">
        <v>1372</v>
      </c>
      <c r="L43" s="214" t="s">
        <v>120</v>
      </c>
    </row>
    <row r="44" spans="1:12">
      <c r="A44" s="9"/>
      <c r="B44" s="9"/>
      <c r="C44" s="20">
        <v>42</v>
      </c>
      <c r="D44" s="21" t="s">
        <v>119</v>
      </c>
      <c r="E44" s="213">
        <v>20509</v>
      </c>
      <c r="F44" s="214" t="s">
        <v>38</v>
      </c>
      <c r="G44" s="214" t="s">
        <v>47</v>
      </c>
      <c r="H44" s="217" t="s">
        <v>537</v>
      </c>
      <c r="I44" s="214" t="s">
        <v>626</v>
      </c>
      <c r="J44" s="214" t="s">
        <v>989</v>
      </c>
      <c r="K44" s="225" t="s">
        <v>1373</v>
      </c>
      <c r="L44" s="214" t="s">
        <v>122</v>
      </c>
    </row>
    <row r="45" spans="1:12">
      <c r="A45" s="9"/>
      <c r="B45" s="9"/>
      <c r="C45" s="20">
        <v>43</v>
      </c>
      <c r="D45" s="21" t="s">
        <v>121</v>
      </c>
      <c r="E45" s="213">
        <v>20511</v>
      </c>
      <c r="F45" s="214" t="s">
        <v>38</v>
      </c>
      <c r="G45" s="214" t="s">
        <v>47</v>
      </c>
      <c r="H45" s="217" t="s">
        <v>537</v>
      </c>
      <c r="I45" s="214" t="s">
        <v>627</v>
      </c>
      <c r="J45" s="214" t="s">
        <v>990</v>
      </c>
      <c r="K45" s="225" t="s">
        <v>1374</v>
      </c>
      <c r="L45" s="214" t="s">
        <v>124</v>
      </c>
    </row>
    <row r="46" spans="1:12">
      <c r="A46" s="9"/>
      <c r="B46" s="9"/>
      <c r="C46" s="20">
        <v>44</v>
      </c>
      <c r="D46" s="21" t="s">
        <v>123</v>
      </c>
      <c r="E46" s="213">
        <v>20512</v>
      </c>
      <c r="F46" s="214" t="s">
        <v>38</v>
      </c>
      <c r="G46" s="214" t="s">
        <v>47</v>
      </c>
      <c r="H46" s="217" t="s">
        <v>537</v>
      </c>
      <c r="I46" s="214" t="s">
        <v>628</v>
      </c>
      <c r="J46" s="214" t="s">
        <v>991</v>
      </c>
      <c r="K46" s="225" t="s">
        <v>1375</v>
      </c>
      <c r="L46" s="214" t="s">
        <v>126</v>
      </c>
    </row>
    <row r="47" spans="1:12">
      <c r="A47" s="9"/>
      <c r="B47" s="9"/>
      <c r="C47" s="20">
        <v>45</v>
      </c>
      <c r="D47" s="21" t="s">
        <v>125</v>
      </c>
      <c r="E47" s="213">
        <v>20601</v>
      </c>
      <c r="F47" s="214" t="s">
        <v>38</v>
      </c>
      <c r="G47" s="214" t="s">
        <v>50</v>
      </c>
      <c r="H47" s="217" t="s">
        <v>50</v>
      </c>
      <c r="I47" s="214" t="s">
        <v>629</v>
      </c>
      <c r="J47" s="214" t="s">
        <v>992</v>
      </c>
      <c r="K47" s="225" t="s">
        <v>1376</v>
      </c>
      <c r="L47" s="214" t="s">
        <v>128</v>
      </c>
    </row>
    <row r="48" spans="1:12">
      <c r="A48" s="9"/>
      <c r="B48" s="9"/>
      <c r="C48" s="20">
        <v>46</v>
      </c>
      <c r="D48" s="21" t="s">
        <v>127</v>
      </c>
      <c r="E48" s="213">
        <v>20602</v>
      </c>
      <c r="F48" s="214" t="s">
        <v>38</v>
      </c>
      <c r="G48" s="214" t="s">
        <v>50</v>
      </c>
      <c r="H48" s="214" t="s">
        <v>50</v>
      </c>
      <c r="I48" s="214" t="s">
        <v>630</v>
      </c>
      <c r="J48" s="214" t="s">
        <v>993</v>
      </c>
      <c r="K48" s="225" t="s">
        <v>1377</v>
      </c>
      <c r="L48" s="214" t="s">
        <v>130</v>
      </c>
    </row>
    <row r="49" spans="1:12">
      <c r="A49" s="9"/>
      <c r="B49" s="9"/>
      <c r="C49" s="20">
        <v>47</v>
      </c>
      <c r="D49" s="21" t="s">
        <v>129</v>
      </c>
      <c r="E49" s="213">
        <v>20603</v>
      </c>
      <c r="F49" s="214" t="s">
        <v>38</v>
      </c>
      <c r="G49" s="214" t="s">
        <v>50</v>
      </c>
      <c r="H49" s="217" t="s">
        <v>50</v>
      </c>
      <c r="I49" s="214" t="s">
        <v>631</v>
      </c>
      <c r="J49" s="214" t="s">
        <v>994</v>
      </c>
      <c r="K49" s="225" t="s">
        <v>1378</v>
      </c>
      <c r="L49" s="214" t="s">
        <v>132</v>
      </c>
    </row>
    <row r="50" spans="1:12">
      <c r="A50" s="9"/>
      <c r="B50" s="9"/>
      <c r="C50" s="20">
        <v>48</v>
      </c>
      <c r="D50" s="21" t="s">
        <v>131</v>
      </c>
      <c r="E50" s="213">
        <v>20604</v>
      </c>
      <c r="F50" s="214" t="s">
        <v>38</v>
      </c>
      <c r="G50" s="214" t="s">
        <v>50</v>
      </c>
      <c r="H50" s="217" t="s">
        <v>50</v>
      </c>
      <c r="I50" s="214" t="s">
        <v>632</v>
      </c>
      <c r="J50" s="214" t="s">
        <v>995</v>
      </c>
      <c r="K50" s="225" t="s">
        <v>1379</v>
      </c>
      <c r="L50" s="214" t="s">
        <v>134</v>
      </c>
    </row>
    <row r="51" spans="1:12" ht="14.25" thickBot="1">
      <c r="A51" s="9"/>
      <c r="B51" s="9"/>
      <c r="C51" s="25">
        <v>49</v>
      </c>
      <c r="D51" s="26" t="s">
        <v>133</v>
      </c>
      <c r="E51" s="213">
        <v>20605</v>
      </c>
      <c r="F51" s="214" t="s">
        <v>38</v>
      </c>
      <c r="G51" s="214" t="s">
        <v>50</v>
      </c>
      <c r="H51" s="214" t="s">
        <v>50</v>
      </c>
      <c r="I51" s="214" t="s">
        <v>633</v>
      </c>
      <c r="J51" s="214" t="s">
        <v>996</v>
      </c>
      <c r="K51" s="225" t="s">
        <v>1380</v>
      </c>
      <c r="L51" s="214" t="s">
        <v>135</v>
      </c>
    </row>
    <row r="52" spans="1:12">
      <c r="A52" s="9"/>
      <c r="B52" s="9"/>
      <c r="C52" s="27"/>
      <c r="D52" s="27"/>
      <c r="E52" s="213">
        <v>20606</v>
      </c>
      <c r="F52" s="214" t="s">
        <v>38</v>
      </c>
      <c r="G52" s="214" t="s">
        <v>50</v>
      </c>
      <c r="H52" s="217" t="s">
        <v>50</v>
      </c>
      <c r="I52" s="214" t="s">
        <v>634</v>
      </c>
      <c r="J52" s="214" t="s">
        <v>997</v>
      </c>
      <c r="K52" s="225" t="s">
        <v>1381</v>
      </c>
      <c r="L52" s="214" t="s">
        <v>136</v>
      </c>
    </row>
    <row r="53" spans="1:12">
      <c r="A53" s="9"/>
      <c r="B53" s="9"/>
      <c r="C53" s="28"/>
      <c r="D53" s="28"/>
      <c r="E53" s="213">
        <v>20607</v>
      </c>
      <c r="F53" s="214" t="s">
        <v>38</v>
      </c>
      <c r="G53" s="214" t="s">
        <v>50</v>
      </c>
      <c r="H53" s="217" t="s">
        <v>50</v>
      </c>
      <c r="I53" s="214" t="s">
        <v>635</v>
      </c>
      <c r="J53" s="214" t="s">
        <v>998</v>
      </c>
      <c r="K53" s="225" t="s">
        <v>1382</v>
      </c>
      <c r="L53" s="214" t="s">
        <v>137</v>
      </c>
    </row>
    <row r="54" spans="1:12">
      <c r="A54" s="9"/>
      <c r="B54" s="9"/>
      <c r="C54" s="28"/>
      <c r="D54" s="28"/>
      <c r="E54" s="213">
        <v>20608</v>
      </c>
      <c r="F54" s="214" t="s">
        <v>38</v>
      </c>
      <c r="G54" s="214" t="s">
        <v>50</v>
      </c>
      <c r="H54" s="214" t="s">
        <v>50</v>
      </c>
      <c r="I54" s="214" t="s">
        <v>636</v>
      </c>
      <c r="J54" s="214" t="s">
        <v>999</v>
      </c>
      <c r="K54" s="225" t="s">
        <v>1383</v>
      </c>
      <c r="L54" s="214" t="s">
        <v>138</v>
      </c>
    </row>
    <row r="55" spans="1:12">
      <c r="A55" s="9"/>
      <c r="B55" s="9"/>
      <c r="C55" s="28"/>
      <c r="D55" s="28"/>
      <c r="E55" s="213">
        <v>20609</v>
      </c>
      <c r="F55" s="214" t="s">
        <v>38</v>
      </c>
      <c r="G55" s="214" t="s">
        <v>50</v>
      </c>
      <c r="H55" s="217" t="s">
        <v>50</v>
      </c>
      <c r="I55" s="214" t="s">
        <v>637</v>
      </c>
      <c r="J55" s="214" t="s">
        <v>1000</v>
      </c>
      <c r="K55" s="225" t="s">
        <v>1384</v>
      </c>
      <c r="L55" s="214" t="s">
        <v>139</v>
      </c>
    </row>
    <row r="56" spans="1:12">
      <c r="A56" s="9"/>
      <c r="B56" s="9"/>
      <c r="C56" s="28"/>
      <c r="D56" s="28"/>
      <c r="E56" s="213">
        <v>20611</v>
      </c>
      <c r="F56" s="214" t="s">
        <v>38</v>
      </c>
      <c r="G56" s="214" t="s">
        <v>50</v>
      </c>
      <c r="H56" s="217" t="s">
        <v>50</v>
      </c>
      <c r="I56" s="214" t="s">
        <v>638</v>
      </c>
      <c r="J56" s="214" t="s">
        <v>1001</v>
      </c>
      <c r="K56" s="225" t="s">
        <v>1385</v>
      </c>
      <c r="L56" s="214" t="s">
        <v>140</v>
      </c>
    </row>
    <row r="57" spans="1:12">
      <c r="A57" s="9"/>
      <c r="B57" s="9"/>
      <c r="C57" s="28"/>
      <c r="D57" s="28"/>
      <c r="E57" s="213">
        <v>20612</v>
      </c>
      <c r="F57" s="214" t="s">
        <v>38</v>
      </c>
      <c r="G57" s="214" t="s">
        <v>50</v>
      </c>
      <c r="H57" s="217" t="s">
        <v>50</v>
      </c>
      <c r="I57" s="214" t="s">
        <v>639</v>
      </c>
      <c r="J57" s="214" t="s">
        <v>1002</v>
      </c>
      <c r="K57" s="225" t="s">
        <v>1386</v>
      </c>
      <c r="L57" s="214" t="s">
        <v>141</v>
      </c>
    </row>
    <row r="58" spans="1:12">
      <c r="A58" s="9"/>
      <c r="B58" s="9"/>
      <c r="C58" s="28"/>
      <c r="D58" s="28"/>
      <c r="E58" s="213">
        <v>20701</v>
      </c>
      <c r="F58" s="214" t="s">
        <v>38</v>
      </c>
      <c r="G58" s="214" t="s">
        <v>53</v>
      </c>
      <c r="H58" s="217" t="s">
        <v>538</v>
      </c>
      <c r="I58" s="214" t="s">
        <v>640</v>
      </c>
      <c r="J58" s="214" t="s">
        <v>1003</v>
      </c>
      <c r="K58" s="225" t="s">
        <v>1387</v>
      </c>
      <c r="L58" s="214" t="s">
        <v>142</v>
      </c>
    </row>
    <row r="59" spans="1:12">
      <c r="A59" s="9"/>
      <c r="B59" s="9"/>
      <c r="C59" s="28"/>
      <c r="D59" s="28"/>
      <c r="E59" s="213">
        <v>20702</v>
      </c>
      <c r="F59" s="214" t="s">
        <v>38</v>
      </c>
      <c r="G59" s="214" t="s">
        <v>53</v>
      </c>
      <c r="H59" s="217" t="s">
        <v>538</v>
      </c>
      <c r="I59" s="214" t="s">
        <v>641</v>
      </c>
      <c r="J59" s="214" t="s">
        <v>1004</v>
      </c>
      <c r="K59" s="225" t="s">
        <v>1388</v>
      </c>
      <c r="L59" s="214" t="s">
        <v>143</v>
      </c>
    </row>
    <row r="60" spans="1:12">
      <c r="A60" s="9"/>
      <c r="B60" s="9"/>
      <c r="C60" s="28"/>
      <c r="D60" s="28"/>
      <c r="E60" s="213">
        <v>20703</v>
      </c>
      <c r="F60" s="214" t="s">
        <v>38</v>
      </c>
      <c r="G60" s="214" t="s">
        <v>53</v>
      </c>
      <c r="H60" s="217" t="s">
        <v>538</v>
      </c>
      <c r="I60" s="214" t="s">
        <v>642</v>
      </c>
      <c r="J60" s="214" t="s">
        <v>1005</v>
      </c>
      <c r="K60" s="225" t="s">
        <v>1389</v>
      </c>
      <c r="L60" s="214" t="s">
        <v>144</v>
      </c>
    </row>
    <row r="61" spans="1:12">
      <c r="A61" s="9"/>
      <c r="B61" s="9"/>
      <c r="C61" s="28"/>
      <c r="D61" s="28"/>
      <c r="E61" s="213">
        <v>20704</v>
      </c>
      <c r="F61" s="214" t="s">
        <v>38</v>
      </c>
      <c r="G61" s="214" t="s">
        <v>53</v>
      </c>
      <c r="H61" s="217" t="s">
        <v>538</v>
      </c>
      <c r="I61" s="214" t="s">
        <v>643</v>
      </c>
      <c r="J61" s="214" t="s">
        <v>1006</v>
      </c>
      <c r="K61" s="225" t="s">
        <v>1390</v>
      </c>
      <c r="L61" s="214" t="s">
        <v>145</v>
      </c>
    </row>
    <row r="62" spans="1:12">
      <c r="A62" s="9"/>
      <c r="B62" s="9"/>
      <c r="C62" s="28"/>
      <c r="D62" s="28"/>
      <c r="E62" s="213">
        <v>20705</v>
      </c>
      <c r="F62" s="214" t="s">
        <v>38</v>
      </c>
      <c r="G62" s="214" t="s">
        <v>53</v>
      </c>
      <c r="H62" s="217" t="s">
        <v>538</v>
      </c>
      <c r="I62" s="214" t="s">
        <v>644</v>
      </c>
      <c r="J62" s="214" t="s">
        <v>1007</v>
      </c>
      <c r="K62" s="225" t="s">
        <v>1391</v>
      </c>
      <c r="L62" s="214" t="s">
        <v>146</v>
      </c>
    </row>
    <row r="63" spans="1:12">
      <c r="A63" s="9"/>
      <c r="B63" s="9"/>
      <c r="C63" s="28"/>
      <c r="D63" s="28"/>
      <c r="E63" s="213">
        <v>20706</v>
      </c>
      <c r="F63" s="214" t="s">
        <v>38</v>
      </c>
      <c r="G63" s="214" t="s">
        <v>53</v>
      </c>
      <c r="H63" s="217" t="s">
        <v>538</v>
      </c>
      <c r="I63" s="214" t="s">
        <v>645</v>
      </c>
      <c r="J63" s="214" t="s">
        <v>1008</v>
      </c>
      <c r="K63" s="225" t="s">
        <v>1392</v>
      </c>
      <c r="L63" s="214" t="s">
        <v>147</v>
      </c>
    </row>
    <row r="64" spans="1:12">
      <c r="A64" s="9"/>
      <c r="B64" s="9"/>
      <c r="C64" s="29"/>
      <c r="D64" s="29"/>
      <c r="E64" s="213">
        <v>20801</v>
      </c>
      <c r="F64" s="214" t="s">
        <v>38</v>
      </c>
      <c r="G64" s="214" t="s">
        <v>55</v>
      </c>
      <c r="H64" s="217" t="s">
        <v>539</v>
      </c>
      <c r="I64" s="214" t="s">
        <v>646</v>
      </c>
      <c r="J64" s="214" t="s">
        <v>1009</v>
      </c>
      <c r="K64" s="225" t="s">
        <v>1393</v>
      </c>
      <c r="L64" s="214" t="s">
        <v>148</v>
      </c>
    </row>
    <row r="65" spans="1:12">
      <c r="A65" s="9"/>
      <c r="B65" s="9"/>
      <c r="C65" s="29"/>
      <c r="D65" s="29"/>
      <c r="E65" s="213">
        <v>20804</v>
      </c>
      <c r="F65" s="214" t="s">
        <v>38</v>
      </c>
      <c r="G65" s="214" t="s">
        <v>55</v>
      </c>
      <c r="H65" s="217" t="s">
        <v>539</v>
      </c>
      <c r="I65" s="214" t="s">
        <v>647</v>
      </c>
      <c r="J65" s="214" t="s">
        <v>1010</v>
      </c>
      <c r="K65" s="225" t="s">
        <v>1394</v>
      </c>
      <c r="L65" s="214" t="s">
        <v>149</v>
      </c>
    </row>
    <row r="66" spans="1:12">
      <c r="A66" s="9"/>
      <c r="B66" s="9"/>
      <c r="C66" s="29"/>
      <c r="D66" s="29"/>
      <c r="E66" s="213">
        <v>20805</v>
      </c>
      <c r="F66" s="214" t="s">
        <v>38</v>
      </c>
      <c r="G66" s="214" t="s">
        <v>55</v>
      </c>
      <c r="H66" s="214" t="s">
        <v>539</v>
      </c>
      <c r="I66" s="214" t="s">
        <v>648</v>
      </c>
      <c r="J66" s="214" t="s">
        <v>1011</v>
      </c>
      <c r="K66" s="225" t="s">
        <v>1395</v>
      </c>
      <c r="L66" s="214" t="s">
        <v>150</v>
      </c>
    </row>
    <row r="67" spans="1:12">
      <c r="A67" s="9"/>
      <c r="B67" s="9"/>
      <c r="C67" s="29"/>
      <c r="D67" s="29"/>
      <c r="E67" s="213">
        <v>20806</v>
      </c>
      <c r="F67" s="214" t="s">
        <v>38</v>
      </c>
      <c r="G67" s="214" t="s">
        <v>55</v>
      </c>
      <c r="H67" s="217" t="s">
        <v>539</v>
      </c>
      <c r="I67" s="214" t="s">
        <v>649</v>
      </c>
      <c r="J67" s="214" t="s">
        <v>1012</v>
      </c>
      <c r="K67" s="225" t="s">
        <v>1396</v>
      </c>
      <c r="L67" s="214" t="s">
        <v>151</v>
      </c>
    </row>
    <row r="68" spans="1:12">
      <c r="A68" s="9"/>
      <c r="B68" s="9"/>
      <c r="C68" s="29"/>
      <c r="D68" s="29"/>
      <c r="E68" s="213">
        <v>20807</v>
      </c>
      <c r="F68" s="214" t="s">
        <v>38</v>
      </c>
      <c r="G68" s="214" t="s">
        <v>55</v>
      </c>
      <c r="H68" s="217" t="s">
        <v>539</v>
      </c>
      <c r="I68" s="214" t="s">
        <v>650</v>
      </c>
      <c r="J68" s="214" t="s">
        <v>1013</v>
      </c>
      <c r="K68" s="225" t="s">
        <v>1397</v>
      </c>
      <c r="L68" s="214" t="s">
        <v>152</v>
      </c>
    </row>
    <row r="69" spans="1:12">
      <c r="A69" s="9"/>
      <c r="B69" s="9"/>
      <c r="C69" s="29"/>
      <c r="D69" s="29"/>
      <c r="E69" s="213">
        <v>20901</v>
      </c>
      <c r="F69" s="214" t="s">
        <v>38</v>
      </c>
      <c r="G69" s="214" t="s">
        <v>58</v>
      </c>
      <c r="H69" s="217" t="s">
        <v>540</v>
      </c>
      <c r="I69" s="214" t="s">
        <v>651</v>
      </c>
      <c r="J69" s="214" t="s">
        <v>1014</v>
      </c>
      <c r="K69" s="225" t="s">
        <v>1398</v>
      </c>
      <c r="L69" s="214" t="s">
        <v>153</v>
      </c>
    </row>
    <row r="70" spans="1:12">
      <c r="A70" s="9"/>
      <c r="B70" s="9"/>
      <c r="C70" s="29"/>
      <c r="D70" s="29"/>
      <c r="E70" s="213">
        <v>20902</v>
      </c>
      <c r="F70" s="214" t="s">
        <v>38</v>
      </c>
      <c r="G70" s="214" t="s">
        <v>58</v>
      </c>
      <c r="H70" s="217" t="s">
        <v>540</v>
      </c>
      <c r="I70" s="214" t="s">
        <v>652</v>
      </c>
      <c r="J70" s="214" t="s">
        <v>1015</v>
      </c>
      <c r="K70" s="225" t="s">
        <v>1399</v>
      </c>
      <c r="L70" s="214" t="s">
        <v>154</v>
      </c>
    </row>
    <row r="71" spans="1:12">
      <c r="A71" s="9"/>
      <c r="B71" s="9"/>
      <c r="C71" s="29"/>
      <c r="D71" s="29"/>
      <c r="E71" s="213">
        <v>20903</v>
      </c>
      <c r="F71" s="214" t="s">
        <v>38</v>
      </c>
      <c r="G71" s="214" t="s">
        <v>58</v>
      </c>
      <c r="H71" s="217" t="s">
        <v>540</v>
      </c>
      <c r="I71" s="214" t="s">
        <v>653</v>
      </c>
      <c r="J71" s="214" t="s">
        <v>1016</v>
      </c>
      <c r="K71" s="225" t="s">
        <v>1400</v>
      </c>
      <c r="L71" s="214" t="s">
        <v>155</v>
      </c>
    </row>
    <row r="72" spans="1:12">
      <c r="A72" s="9"/>
      <c r="B72" s="9"/>
      <c r="C72" s="29"/>
      <c r="D72" s="29"/>
      <c r="E72" s="213">
        <v>20904</v>
      </c>
      <c r="F72" s="214" t="s">
        <v>38</v>
      </c>
      <c r="G72" s="214" t="s">
        <v>58</v>
      </c>
      <c r="H72" s="217" t="s">
        <v>540</v>
      </c>
      <c r="I72" s="214" t="s">
        <v>654</v>
      </c>
      <c r="J72" s="214" t="s">
        <v>1017</v>
      </c>
      <c r="K72" s="225" t="s">
        <v>1401</v>
      </c>
      <c r="L72" s="214" t="s">
        <v>156</v>
      </c>
    </row>
    <row r="73" spans="1:12">
      <c r="A73" s="9"/>
      <c r="B73" s="9"/>
      <c r="C73" s="29"/>
      <c r="D73" s="29"/>
      <c r="E73" s="213">
        <v>20905</v>
      </c>
      <c r="F73" s="214" t="s">
        <v>38</v>
      </c>
      <c r="G73" s="214" t="s">
        <v>58</v>
      </c>
      <c r="H73" s="217" t="s">
        <v>540</v>
      </c>
      <c r="I73" s="214" t="s">
        <v>655</v>
      </c>
      <c r="J73" s="214" t="s">
        <v>1018</v>
      </c>
      <c r="K73" s="225" t="s">
        <v>1402</v>
      </c>
      <c r="L73" s="214" t="s">
        <v>157</v>
      </c>
    </row>
    <row r="74" spans="1:12">
      <c r="A74" s="9"/>
      <c r="B74" s="9"/>
      <c r="C74" s="29"/>
      <c r="D74" s="29"/>
      <c r="E74" s="213">
        <v>20906</v>
      </c>
      <c r="F74" s="214" t="s">
        <v>38</v>
      </c>
      <c r="G74" s="214" t="s">
        <v>58</v>
      </c>
      <c r="H74" s="217" t="s">
        <v>540</v>
      </c>
      <c r="I74" s="214" t="s">
        <v>656</v>
      </c>
      <c r="J74" s="214" t="s">
        <v>1019</v>
      </c>
      <c r="K74" s="225" t="s">
        <v>1403</v>
      </c>
      <c r="L74" s="214" t="s">
        <v>158</v>
      </c>
    </row>
    <row r="75" spans="1:12">
      <c r="A75" s="9"/>
      <c r="B75" s="9"/>
      <c r="C75" s="29"/>
      <c r="D75" s="29"/>
      <c r="E75" s="213">
        <v>20907</v>
      </c>
      <c r="F75" s="214" t="s">
        <v>38</v>
      </c>
      <c r="G75" s="214" t="s">
        <v>58</v>
      </c>
      <c r="H75" s="217" t="s">
        <v>540</v>
      </c>
      <c r="I75" s="214" t="s">
        <v>657</v>
      </c>
      <c r="J75" s="214" t="s">
        <v>1020</v>
      </c>
      <c r="K75" s="225" t="s">
        <v>1404</v>
      </c>
      <c r="L75" s="214" t="s">
        <v>159</v>
      </c>
    </row>
    <row r="76" spans="1:12">
      <c r="A76" s="9"/>
      <c r="B76" s="9"/>
      <c r="C76" s="29"/>
      <c r="D76" s="29"/>
      <c r="E76" s="213">
        <v>20908</v>
      </c>
      <c r="F76" s="214" t="s">
        <v>38</v>
      </c>
      <c r="G76" s="214" t="s">
        <v>58</v>
      </c>
      <c r="H76" s="214" t="s">
        <v>540</v>
      </c>
      <c r="I76" s="214" t="s">
        <v>658</v>
      </c>
      <c r="J76" s="214" t="s">
        <v>1021</v>
      </c>
      <c r="K76" s="225" t="s">
        <v>1405</v>
      </c>
      <c r="L76" s="214" t="s">
        <v>160</v>
      </c>
    </row>
    <row r="77" spans="1:12">
      <c r="A77" s="9"/>
      <c r="B77" s="9"/>
      <c r="C77" s="29"/>
      <c r="D77" s="29"/>
      <c r="E77" s="213">
        <v>20910</v>
      </c>
      <c r="F77" s="214" t="s">
        <v>38</v>
      </c>
      <c r="G77" s="214" t="s">
        <v>58</v>
      </c>
      <c r="H77" s="214" t="s">
        <v>540</v>
      </c>
      <c r="I77" s="214" t="s">
        <v>659</v>
      </c>
      <c r="J77" s="214" t="s">
        <v>1022</v>
      </c>
      <c r="K77" s="225" t="s">
        <v>1406</v>
      </c>
      <c r="L77" s="214" t="s">
        <v>161</v>
      </c>
    </row>
    <row r="78" spans="1:12">
      <c r="A78" s="9"/>
      <c r="B78" s="9"/>
      <c r="C78" s="29"/>
      <c r="D78" s="29"/>
      <c r="E78" s="213">
        <v>20911</v>
      </c>
      <c r="F78" s="214" t="s">
        <v>38</v>
      </c>
      <c r="G78" s="214" t="s">
        <v>58</v>
      </c>
      <c r="H78" s="217" t="s">
        <v>540</v>
      </c>
      <c r="I78" s="214" t="s">
        <v>660</v>
      </c>
      <c r="J78" s="214" t="s">
        <v>1023</v>
      </c>
      <c r="K78" s="225"/>
      <c r="L78" s="214" t="s">
        <v>1023</v>
      </c>
    </row>
    <row r="79" spans="1:12">
      <c r="A79" s="9"/>
      <c r="B79" s="9"/>
      <c r="C79" s="29"/>
      <c r="D79" s="29"/>
      <c r="E79" s="213">
        <v>20912</v>
      </c>
      <c r="F79" s="214" t="s">
        <v>38</v>
      </c>
      <c r="G79" s="214" t="s">
        <v>58</v>
      </c>
      <c r="H79" s="217" t="s">
        <v>540</v>
      </c>
      <c r="I79" s="214" t="s">
        <v>661</v>
      </c>
      <c r="J79" s="214" t="s">
        <v>1024</v>
      </c>
      <c r="K79" s="225" t="s">
        <v>1407</v>
      </c>
      <c r="L79" s="214" t="s">
        <v>162</v>
      </c>
    </row>
    <row r="80" spans="1:12">
      <c r="A80" s="9"/>
      <c r="B80" s="9"/>
      <c r="C80" s="29"/>
      <c r="D80" s="29"/>
      <c r="E80" s="213">
        <v>20913</v>
      </c>
      <c r="F80" s="214" t="s">
        <v>38</v>
      </c>
      <c r="G80" s="214" t="s">
        <v>58</v>
      </c>
      <c r="H80" s="217" t="s">
        <v>540</v>
      </c>
      <c r="I80" s="214" t="s">
        <v>662</v>
      </c>
      <c r="J80" s="214"/>
      <c r="K80" s="225"/>
      <c r="L80" s="214"/>
    </row>
    <row r="81" spans="1:12">
      <c r="A81" s="9"/>
      <c r="B81" s="9"/>
      <c r="C81" s="29"/>
      <c r="D81" s="29"/>
      <c r="E81" s="213">
        <v>20914</v>
      </c>
      <c r="F81" s="214" t="s">
        <v>38</v>
      </c>
      <c r="G81" s="214" t="s">
        <v>58</v>
      </c>
      <c r="H81" s="217" t="s">
        <v>540</v>
      </c>
      <c r="I81" s="214" t="s">
        <v>663</v>
      </c>
      <c r="J81" s="214" t="s">
        <v>1025</v>
      </c>
      <c r="K81" s="225" t="s">
        <v>1408</v>
      </c>
      <c r="L81" s="214" t="s">
        <v>1322</v>
      </c>
    </row>
    <row r="82" spans="1:12">
      <c r="A82" s="9"/>
      <c r="B82" s="9"/>
      <c r="C82" s="29"/>
      <c r="D82" s="29"/>
      <c r="E82" s="213">
        <v>31001</v>
      </c>
      <c r="F82" s="214" t="s">
        <v>40</v>
      </c>
      <c r="G82" s="214" t="s">
        <v>60</v>
      </c>
      <c r="H82" s="217" t="s">
        <v>541</v>
      </c>
      <c r="I82" s="214" t="s">
        <v>664</v>
      </c>
      <c r="J82" s="214" t="s">
        <v>1026</v>
      </c>
      <c r="K82" s="225" t="s">
        <v>1409</v>
      </c>
      <c r="L82" s="214" t="s">
        <v>163</v>
      </c>
    </row>
    <row r="83" spans="1:12">
      <c r="A83" s="9"/>
      <c r="B83" s="9"/>
      <c r="C83" s="29"/>
      <c r="D83" s="29"/>
      <c r="E83" s="213">
        <v>31002</v>
      </c>
      <c r="F83" s="214" t="s">
        <v>40</v>
      </c>
      <c r="G83" s="214" t="s">
        <v>60</v>
      </c>
      <c r="H83" s="217" t="s">
        <v>541</v>
      </c>
      <c r="I83" s="214" t="s">
        <v>665</v>
      </c>
      <c r="J83" s="214" t="s">
        <v>1027</v>
      </c>
      <c r="K83" s="225" t="s">
        <v>1410</v>
      </c>
      <c r="L83" s="214" t="s">
        <v>164</v>
      </c>
    </row>
    <row r="84" spans="1:12">
      <c r="A84" s="9"/>
      <c r="B84" s="9"/>
      <c r="C84" s="29"/>
      <c r="D84" s="29"/>
      <c r="E84" s="213">
        <v>31003</v>
      </c>
      <c r="F84" s="214" t="s">
        <v>40</v>
      </c>
      <c r="G84" s="214" t="s">
        <v>60</v>
      </c>
      <c r="H84" s="217" t="s">
        <v>541</v>
      </c>
      <c r="I84" s="214" t="s">
        <v>1701</v>
      </c>
      <c r="J84" s="214" t="s">
        <v>1027</v>
      </c>
      <c r="K84" s="225" t="s">
        <v>1410</v>
      </c>
      <c r="L84" s="214" t="s">
        <v>164</v>
      </c>
    </row>
    <row r="85" spans="1:12">
      <c r="A85" s="9"/>
      <c r="B85" s="9"/>
      <c r="C85" s="29"/>
      <c r="D85" s="29"/>
      <c r="E85" s="213">
        <v>31005</v>
      </c>
      <c r="F85" s="214" t="s">
        <v>40</v>
      </c>
      <c r="G85" s="214" t="s">
        <v>60</v>
      </c>
      <c r="H85" s="217" t="s">
        <v>541</v>
      </c>
      <c r="I85" s="214" t="s">
        <v>666</v>
      </c>
      <c r="J85" s="214" t="s">
        <v>1028</v>
      </c>
      <c r="K85" s="225" t="s">
        <v>1411</v>
      </c>
      <c r="L85" s="214" t="s">
        <v>165</v>
      </c>
    </row>
    <row r="86" spans="1:12">
      <c r="A86" s="9"/>
      <c r="B86" s="9"/>
      <c r="C86" s="29"/>
      <c r="D86" s="29"/>
      <c r="E86" s="213">
        <v>31006</v>
      </c>
      <c r="F86" s="214" t="s">
        <v>40</v>
      </c>
      <c r="G86" s="214" t="s">
        <v>60</v>
      </c>
      <c r="H86" s="217" t="s">
        <v>541</v>
      </c>
      <c r="I86" s="214" t="s">
        <v>667</v>
      </c>
      <c r="J86" s="214" t="s">
        <v>1029</v>
      </c>
      <c r="K86" s="225" t="s">
        <v>1412</v>
      </c>
      <c r="L86" s="214" t="s">
        <v>166</v>
      </c>
    </row>
    <row r="87" spans="1:12">
      <c r="A87" s="9"/>
      <c r="B87" s="9"/>
      <c r="C87" s="29"/>
      <c r="D87" s="29"/>
      <c r="E87" s="213">
        <v>31007</v>
      </c>
      <c r="F87" s="214" t="s">
        <v>40</v>
      </c>
      <c r="G87" s="214" t="s">
        <v>60</v>
      </c>
      <c r="H87" s="217" t="s">
        <v>541</v>
      </c>
      <c r="I87" s="214" t="s">
        <v>668</v>
      </c>
      <c r="J87" s="214" t="s">
        <v>1030</v>
      </c>
      <c r="K87" s="225" t="s">
        <v>1413</v>
      </c>
      <c r="L87" s="214" t="s">
        <v>167</v>
      </c>
    </row>
    <row r="88" spans="1:12">
      <c r="A88" s="9"/>
      <c r="B88" s="9"/>
      <c r="C88" s="29"/>
      <c r="D88" s="29"/>
      <c r="E88" s="213">
        <v>31008</v>
      </c>
      <c r="F88" s="214" t="s">
        <v>40</v>
      </c>
      <c r="G88" s="214" t="s">
        <v>60</v>
      </c>
      <c r="H88" s="217" t="s">
        <v>541</v>
      </c>
      <c r="I88" s="214" t="s">
        <v>669</v>
      </c>
      <c r="J88" s="214"/>
      <c r="K88" s="225"/>
      <c r="L88" s="214"/>
    </row>
    <row r="89" spans="1:12">
      <c r="A89" s="9"/>
      <c r="B89" s="9"/>
      <c r="C89" s="29"/>
      <c r="D89" s="29"/>
      <c r="E89" s="213">
        <v>31009</v>
      </c>
      <c r="F89" s="214" t="s">
        <v>40</v>
      </c>
      <c r="G89" s="214" t="s">
        <v>60</v>
      </c>
      <c r="H89" s="217" t="s">
        <v>541</v>
      </c>
      <c r="I89" s="214" t="s">
        <v>670</v>
      </c>
      <c r="J89" s="214" t="s">
        <v>1031</v>
      </c>
      <c r="K89" s="225" t="s">
        <v>1414</v>
      </c>
      <c r="L89" s="214" t="s">
        <v>168</v>
      </c>
    </row>
    <row r="90" spans="1:12">
      <c r="A90" s="9"/>
      <c r="B90" s="9"/>
      <c r="C90" s="29"/>
      <c r="D90" s="29"/>
      <c r="E90" s="213">
        <v>31010</v>
      </c>
      <c r="F90" s="214" t="s">
        <v>40</v>
      </c>
      <c r="G90" s="214" t="s">
        <v>60</v>
      </c>
      <c r="H90" s="214" t="s">
        <v>541</v>
      </c>
      <c r="I90" s="214" t="s">
        <v>671</v>
      </c>
      <c r="J90" s="214" t="s">
        <v>1032</v>
      </c>
      <c r="K90" s="225" t="s">
        <v>1415</v>
      </c>
      <c r="L90" s="214" t="s">
        <v>169</v>
      </c>
    </row>
    <row r="91" spans="1:12">
      <c r="A91" s="9"/>
      <c r="B91" s="9"/>
      <c r="C91" s="29"/>
      <c r="D91" s="29"/>
      <c r="E91" s="213">
        <v>31011</v>
      </c>
      <c r="F91" s="214" t="s">
        <v>40</v>
      </c>
      <c r="G91" s="214" t="s">
        <v>60</v>
      </c>
      <c r="H91" s="217" t="s">
        <v>541</v>
      </c>
      <c r="I91" s="214" t="s">
        <v>672</v>
      </c>
      <c r="J91" s="214" t="s">
        <v>1033</v>
      </c>
      <c r="K91" s="225" t="s">
        <v>1416</v>
      </c>
      <c r="L91" s="214" t="s">
        <v>1323</v>
      </c>
    </row>
    <row r="92" spans="1:12">
      <c r="A92" s="9"/>
      <c r="B92" s="9"/>
      <c r="C92" s="29"/>
      <c r="D92" s="29"/>
      <c r="E92" s="213">
        <v>31101</v>
      </c>
      <c r="F92" s="214" t="s">
        <v>40</v>
      </c>
      <c r="G92" s="214" t="s">
        <v>61</v>
      </c>
      <c r="H92" s="217" t="s">
        <v>542</v>
      </c>
      <c r="I92" s="214" t="s">
        <v>673</v>
      </c>
      <c r="J92" s="214" t="s">
        <v>1034</v>
      </c>
      <c r="K92" s="225" t="s">
        <v>1417</v>
      </c>
      <c r="L92" s="214" t="s">
        <v>170</v>
      </c>
    </row>
    <row r="93" spans="1:12">
      <c r="A93" s="9"/>
      <c r="B93" s="9"/>
      <c r="C93" s="29"/>
      <c r="D93" s="29"/>
      <c r="E93" s="213">
        <v>31102</v>
      </c>
      <c r="F93" s="214" t="s">
        <v>40</v>
      </c>
      <c r="G93" s="214" t="s">
        <v>61</v>
      </c>
      <c r="H93" s="217" t="s">
        <v>542</v>
      </c>
      <c r="I93" s="214" t="s">
        <v>674</v>
      </c>
      <c r="J93" s="214" t="s">
        <v>1035</v>
      </c>
      <c r="K93" s="225" t="s">
        <v>1418</v>
      </c>
      <c r="L93" s="214" t="s">
        <v>171</v>
      </c>
    </row>
    <row r="94" spans="1:12">
      <c r="A94" s="9"/>
      <c r="B94" s="9"/>
      <c r="C94" s="29"/>
      <c r="D94" s="29"/>
      <c r="E94" s="213">
        <v>31103</v>
      </c>
      <c r="F94" s="214" t="s">
        <v>40</v>
      </c>
      <c r="G94" s="214" t="s">
        <v>61</v>
      </c>
      <c r="H94" s="217" t="s">
        <v>542</v>
      </c>
      <c r="I94" s="214" t="s">
        <v>675</v>
      </c>
      <c r="J94" s="214" t="s">
        <v>1036</v>
      </c>
      <c r="K94" s="225" t="s">
        <v>1419</v>
      </c>
      <c r="L94" s="214" t="s">
        <v>172</v>
      </c>
    </row>
    <row r="95" spans="1:12">
      <c r="A95" s="9"/>
      <c r="B95" s="9"/>
      <c r="C95" s="29"/>
      <c r="D95" s="29"/>
      <c r="E95" s="213">
        <v>31104</v>
      </c>
      <c r="F95" s="214" t="s">
        <v>40</v>
      </c>
      <c r="G95" s="214" t="s">
        <v>61</v>
      </c>
      <c r="H95" s="217" t="s">
        <v>542</v>
      </c>
      <c r="I95" s="214" t="s">
        <v>676</v>
      </c>
      <c r="J95" s="214" t="s">
        <v>1037</v>
      </c>
      <c r="K95" s="225" t="s">
        <v>1420</v>
      </c>
      <c r="L95" s="214" t="s">
        <v>173</v>
      </c>
    </row>
    <row r="96" spans="1:12">
      <c r="A96" s="9"/>
      <c r="B96" s="9"/>
      <c r="C96" s="29"/>
      <c r="D96" s="29"/>
      <c r="E96" s="213">
        <v>31105</v>
      </c>
      <c r="F96" s="214" t="s">
        <v>40</v>
      </c>
      <c r="G96" s="214" t="s">
        <v>61</v>
      </c>
      <c r="H96" s="218" t="s">
        <v>542</v>
      </c>
      <c r="I96" s="214" t="s">
        <v>677</v>
      </c>
      <c r="J96" s="214" t="s">
        <v>1038</v>
      </c>
      <c r="K96" s="225" t="s">
        <v>1421</v>
      </c>
      <c r="L96" s="214" t="s">
        <v>174</v>
      </c>
    </row>
    <row r="97" spans="1:12">
      <c r="A97" s="9"/>
      <c r="B97" s="9"/>
      <c r="C97" s="29"/>
      <c r="D97" s="29"/>
      <c r="E97" s="213">
        <v>31106</v>
      </c>
      <c r="F97" s="214" t="s">
        <v>40</v>
      </c>
      <c r="G97" s="214" t="s">
        <v>61</v>
      </c>
      <c r="H97" s="218" t="s">
        <v>542</v>
      </c>
      <c r="I97" s="214" t="s">
        <v>678</v>
      </c>
      <c r="J97" s="214" t="s">
        <v>1039</v>
      </c>
      <c r="K97" s="225" t="s">
        <v>1422</v>
      </c>
      <c r="L97" s="214" t="s">
        <v>175</v>
      </c>
    </row>
    <row r="98" spans="1:12">
      <c r="A98" s="9"/>
      <c r="B98" s="9"/>
      <c r="C98" s="29"/>
      <c r="D98" s="29"/>
      <c r="E98" s="213">
        <v>31107</v>
      </c>
      <c r="F98" s="214" t="s">
        <v>40</v>
      </c>
      <c r="G98" s="214" t="s">
        <v>61</v>
      </c>
      <c r="H98" s="218" t="s">
        <v>542</v>
      </c>
      <c r="I98" s="214" t="s">
        <v>679</v>
      </c>
      <c r="J98" s="214" t="s">
        <v>1040</v>
      </c>
      <c r="K98" s="225" t="s">
        <v>1423</v>
      </c>
      <c r="L98" s="214" t="s">
        <v>176</v>
      </c>
    </row>
    <row r="99" spans="1:12">
      <c r="A99" s="9"/>
      <c r="B99" s="9"/>
      <c r="C99" s="29"/>
      <c r="D99" s="29"/>
      <c r="E99" s="213">
        <v>31201</v>
      </c>
      <c r="F99" s="214" t="s">
        <v>40</v>
      </c>
      <c r="G99" s="214" t="s">
        <v>63</v>
      </c>
      <c r="H99" s="218" t="s">
        <v>543</v>
      </c>
      <c r="I99" s="214" t="s">
        <v>680</v>
      </c>
      <c r="J99" s="214" t="s">
        <v>1041</v>
      </c>
      <c r="K99" s="225" t="s">
        <v>1424</v>
      </c>
      <c r="L99" s="214" t="s">
        <v>177</v>
      </c>
    </row>
    <row r="100" spans="1:12">
      <c r="A100" s="9"/>
      <c r="B100" s="9"/>
      <c r="C100" s="29"/>
      <c r="D100" s="29"/>
      <c r="E100" s="213">
        <v>31202</v>
      </c>
      <c r="F100" s="214" t="s">
        <v>40</v>
      </c>
      <c r="G100" s="214" t="s">
        <v>63</v>
      </c>
      <c r="H100" s="218" t="s">
        <v>543</v>
      </c>
      <c r="I100" s="214" t="s">
        <v>681</v>
      </c>
      <c r="J100" s="214" t="s">
        <v>1042</v>
      </c>
      <c r="K100" s="225" t="s">
        <v>1425</v>
      </c>
      <c r="L100" s="214" t="s">
        <v>178</v>
      </c>
    </row>
    <row r="101" spans="1:12">
      <c r="A101" s="9"/>
      <c r="B101" s="9"/>
      <c r="C101" s="29"/>
      <c r="D101" s="29"/>
      <c r="E101" s="213">
        <v>31203</v>
      </c>
      <c r="F101" s="214" t="s">
        <v>40</v>
      </c>
      <c r="G101" s="214" t="s">
        <v>63</v>
      </c>
      <c r="H101" s="218" t="s">
        <v>543</v>
      </c>
      <c r="I101" s="214" t="s">
        <v>682</v>
      </c>
      <c r="J101" s="214" t="s">
        <v>1043</v>
      </c>
      <c r="K101" s="225" t="s">
        <v>1426</v>
      </c>
      <c r="L101" s="214" t="s">
        <v>179</v>
      </c>
    </row>
    <row r="102" spans="1:12">
      <c r="A102" s="9"/>
      <c r="B102" s="9"/>
      <c r="C102" s="29"/>
      <c r="D102" s="29"/>
      <c r="E102" s="213">
        <v>31204</v>
      </c>
      <c r="F102" s="214" t="s">
        <v>40</v>
      </c>
      <c r="G102" s="214" t="s">
        <v>63</v>
      </c>
      <c r="H102" s="218" t="s">
        <v>543</v>
      </c>
      <c r="I102" s="214" t="s">
        <v>683</v>
      </c>
      <c r="J102" s="214" t="s">
        <v>1044</v>
      </c>
      <c r="K102" s="225" t="s">
        <v>1427</v>
      </c>
      <c r="L102" s="214" t="s">
        <v>180</v>
      </c>
    </row>
    <row r="103" spans="1:12">
      <c r="A103" s="9"/>
      <c r="B103" s="9"/>
      <c r="C103" s="29"/>
      <c r="D103" s="29"/>
      <c r="E103" s="213">
        <v>31205</v>
      </c>
      <c r="F103" s="214" t="s">
        <v>40</v>
      </c>
      <c r="G103" s="214" t="s">
        <v>63</v>
      </c>
      <c r="H103" s="218" t="s">
        <v>543</v>
      </c>
      <c r="I103" s="214" t="s">
        <v>684</v>
      </c>
      <c r="J103" s="214" t="s">
        <v>1045</v>
      </c>
      <c r="K103" s="225" t="s">
        <v>1428</v>
      </c>
      <c r="L103" s="214" t="s">
        <v>181</v>
      </c>
    </row>
    <row r="104" spans="1:12">
      <c r="A104" s="9"/>
      <c r="B104" s="9"/>
      <c r="C104" s="29"/>
      <c r="D104" s="29"/>
      <c r="E104" s="213">
        <v>31206</v>
      </c>
      <c r="F104" s="214" t="s">
        <v>40</v>
      </c>
      <c r="G104" s="214" t="s">
        <v>63</v>
      </c>
      <c r="H104" s="218" t="s">
        <v>543</v>
      </c>
      <c r="I104" s="214" t="s">
        <v>685</v>
      </c>
      <c r="J104" s="214" t="s">
        <v>1046</v>
      </c>
      <c r="K104" s="225" t="s">
        <v>1429</v>
      </c>
      <c r="L104" s="214" t="s">
        <v>182</v>
      </c>
    </row>
    <row r="105" spans="1:12">
      <c r="A105" s="9"/>
      <c r="B105" s="9"/>
      <c r="C105" s="29"/>
      <c r="D105" s="29"/>
      <c r="E105" s="213">
        <v>31207</v>
      </c>
      <c r="F105" s="214" t="s">
        <v>40</v>
      </c>
      <c r="G105" s="214" t="s">
        <v>63</v>
      </c>
      <c r="H105" s="218" t="s">
        <v>543</v>
      </c>
      <c r="I105" s="214" t="s">
        <v>686</v>
      </c>
      <c r="J105" s="214" t="s">
        <v>1047</v>
      </c>
      <c r="K105" s="225" t="s">
        <v>1430</v>
      </c>
      <c r="L105" s="214" t="s">
        <v>183</v>
      </c>
    </row>
    <row r="106" spans="1:12">
      <c r="A106" s="9"/>
      <c r="B106" s="9"/>
      <c r="C106" s="29"/>
      <c r="D106" s="29"/>
      <c r="E106" s="213">
        <v>31209</v>
      </c>
      <c r="F106" s="214" t="s">
        <v>40</v>
      </c>
      <c r="G106" s="214" t="s">
        <v>63</v>
      </c>
      <c r="H106" s="217" t="s">
        <v>543</v>
      </c>
      <c r="I106" s="214" t="s">
        <v>687</v>
      </c>
      <c r="J106" s="214" t="s">
        <v>1048</v>
      </c>
      <c r="K106" s="225" t="s">
        <v>1431</v>
      </c>
      <c r="L106" s="214" t="s">
        <v>184</v>
      </c>
    </row>
    <row r="107" spans="1:12">
      <c r="A107" s="9"/>
      <c r="B107" s="9"/>
      <c r="C107" s="29"/>
      <c r="D107" s="29"/>
      <c r="E107" s="213">
        <v>31301</v>
      </c>
      <c r="F107" s="214" t="s">
        <v>40</v>
      </c>
      <c r="G107" s="214" t="s">
        <v>65</v>
      </c>
      <c r="H107" s="217" t="s">
        <v>544</v>
      </c>
      <c r="I107" s="214" t="s">
        <v>688</v>
      </c>
      <c r="J107" s="214" t="s">
        <v>1049</v>
      </c>
      <c r="K107" s="225" t="s">
        <v>1432</v>
      </c>
      <c r="L107" s="214" t="s">
        <v>185</v>
      </c>
    </row>
    <row r="108" spans="1:12">
      <c r="A108" s="9"/>
      <c r="B108" s="9"/>
      <c r="C108" s="29"/>
      <c r="D108" s="29"/>
      <c r="E108" s="213">
        <v>31302</v>
      </c>
      <c r="F108" s="214" t="s">
        <v>40</v>
      </c>
      <c r="G108" s="214" t="s">
        <v>65</v>
      </c>
      <c r="H108" s="217" t="s">
        <v>544</v>
      </c>
      <c r="I108" s="214" t="s">
        <v>689</v>
      </c>
      <c r="J108" s="214" t="s">
        <v>1050</v>
      </c>
      <c r="K108" s="225" t="s">
        <v>1433</v>
      </c>
      <c r="L108" s="214" t="s">
        <v>186</v>
      </c>
    </row>
    <row r="109" spans="1:12">
      <c r="A109" s="9"/>
      <c r="B109" s="9"/>
      <c r="C109" s="29"/>
      <c r="D109" s="29"/>
      <c r="E109" s="213">
        <v>31303</v>
      </c>
      <c r="F109" s="214" t="s">
        <v>40</v>
      </c>
      <c r="G109" s="214" t="s">
        <v>65</v>
      </c>
      <c r="H109" s="217" t="s">
        <v>544</v>
      </c>
      <c r="I109" s="214" t="s">
        <v>690</v>
      </c>
      <c r="J109" s="214" t="s">
        <v>1051</v>
      </c>
      <c r="K109" s="225" t="s">
        <v>1434</v>
      </c>
      <c r="L109" s="214" t="s">
        <v>187</v>
      </c>
    </row>
    <row r="110" spans="1:12">
      <c r="A110" s="9"/>
      <c r="B110" s="9"/>
      <c r="C110" s="29"/>
      <c r="D110" s="29"/>
      <c r="E110" s="213">
        <v>31304</v>
      </c>
      <c r="F110" s="214" t="s">
        <v>40</v>
      </c>
      <c r="G110" s="214" t="s">
        <v>65</v>
      </c>
      <c r="H110" s="217" t="s">
        <v>544</v>
      </c>
      <c r="I110" s="214" t="s">
        <v>691</v>
      </c>
      <c r="J110" s="214" t="s">
        <v>1052</v>
      </c>
      <c r="K110" s="225" t="s">
        <v>1435</v>
      </c>
      <c r="L110" s="214" t="s">
        <v>188</v>
      </c>
    </row>
    <row r="111" spans="1:12">
      <c r="A111" s="9"/>
      <c r="B111" s="9"/>
      <c r="C111" s="29"/>
      <c r="D111" s="29"/>
      <c r="E111" s="213">
        <v>31305</v>
      </c>
      <c r="F111" s="214" t="s">
        <v>40</v>
      </c>
      <c r="G111" s="214" t="s">
        <v>65</v>
      </c>
      <c r="H111" s="217" t="s">
        <v>544</v>
      </c>
      <c r="I111" s="214" t="s">
        <v>189</v>
      </c>
      <c r="J111" s="214" t="s">
        <v>1053</v>
      </c>
      <c r="K111" s="225" t="s">
        <v>1436</v>
      </c>
      <c r="L111" s="214" t="s">
        <v>190</v>
      </c>
    </row>
    <row r="112" spans="1:12">
      <c r="A112" s="9"/>
      <c r="B112" s="9"/>
      <c r="C112" s="29"/>
      <c r="D112" s="29"/>
      <c r="E112" s="213">
        <v>31306</v>
      </c>
      <c r="F112" s="214" t="s">
        <v>40</v>
      </c>
      <c r="G112" s="214" t="s">
        <v>65</v>
      </c>
      <c r="H112" s="217" t="s">
        <v>544</v>
      </c>
      <c r="I112" s="214" t="s">
        <v>692</v>
      </c>
      <c r="J112" s="214" t="s">
        <v>1054</v>
      </c>
      <c r="K112" s="225" t="s">
        <v>1437</v>
      </c>
      <c r="L112" s="214" t="s">
        <v>191</v>
      </c>
    </row>
    <row r="113" spans="1:12">
      <c r="A113" s="9"/>
      <c r="B113" s="9"/>
      <c r="C113" s="29"/>
      <c r="D113" s="28"/>
      <c r="E113" s="213">
        <v>31307</v>
      </c>
      <c r="F113" s="214" t="s">
        <v>40</v>
      </c>
      <c r="G113" s="214" t="s">
        <v>65</v>
      </c>
      <c r="H113" s="217" t="s">
        <v>544</v>
      </c>
      <c r="I113" s="214" t="s">
        <v>693</v>
      </c>
      <c r="J113" s="214" t="s">
        <v>1055</v>
      </c>
      <c r="K113" s="225" t="s">
        <v>1438</v>
      </c>
      <c r="L113" s="214" t="s">
        <v>192</v>
      </c>
    </row>
    <row r="114" spans="1:12">
      <c r="A114" s="9"/>
      <c r="B114" s="9"/>
      <c r="C114" s="29"/>
      <c r="D114" s="28"/>
      <c r="E114" s="213">
        <v>31308</v>
      </c>
      <c r="F114" s="214" t="s">
        <v>40</v>
      </c>
      <c r="G114" s="214" t="s">
        <v>65</v>
      </c>
      <c r="H114" s="217" t="s">
        <v>544</v>
      </c>
      <c r="I114" s="214" t="s">
        <v>694</v>
      </c>
      <c r="J114" s="214" t="s">
        <v>1056</v>
      </c>
      <c r="K114" s="225" t="s">
        <v>1439</v>
      </c>
      <c r="L114" s="214" t="s">
        <v>193</v>
      </c>
    </row>
    <row r="115" spans="1:12">
      <c r="A115" s="9"/>
      <c r="B115" s="9"/>
      <c r="C115" s="29"/>
      <c r="D115" s="28"/>
      <c r="E115" s="213">
        <v>31401</v>
      </c>
      <c r="F115" s="214" t="s">
        <v>40</v>
      </c>
      <c r="G115" s="214" t="s">
        <v>66</v>
      </c>
      <c r="H115" s="217" t="s">
        <v>545</v>
      </c>
      <c r="I115" s="214" t="s">
        <v>695</v>
      </c>
      <c r="J115" s="214" t="s">
        <v>1057</v>
      </c>
      <c r="K115" s="225" t="s">
        <v>1440</v>
      </c>
      <c r="L115" s="214" t="s">
        <v>194</v>
      </c>
    </row>
    <row r="116" spans="1:12">
      <c r="A116" s="9"/>
      <c r="B116" s="9"/>
      <c r="C116" s="29"/>
      <c r="D116" s="28"/>
      <c r="E116" s="213">
        <v>31403</v>
      </c>
      <c r="F116" s="214" t="s">
        <v>40</v>
      </c>
      <c r="G116" s="214" t="s">
        <v>66</v>
      </c>
      <c r="H116" s="217" t="s">
        <v>545</v>
      </c>
      <c r="I116" s="214" t="s">
        <v>696</v>
      </c>
      <c r="J116" s="214" t="s">
        <v>1058</v>
      </c>
      <c r="K116" s="225" t="s">
        <v>1441</v>
      </c>
      <c r="L116" s="214" t="s">
        <v>195</v>
      </c>
    </row>
    <row r="117" spans="1:12">
      <c r="A117" s="9"/>
      <c r="B117" s="9"/>
      <c r="C117" s="29"/>
      <c r="D117" s="28"/>
      <c r="E117" s="213">
        <v>31404</v>
      </c>
      <c r="F117" s="214" t="s">
        <v>40</v>
      </c>
      <c r="G117" s="214" t="s">
        <v>66</v>
      </c>
      <c r="H117" s="217" t="s">
        <v>545</v>
      </c>
      <c r="I117" s="214" t="s">
        <v>697</v>
      </c>
      <c r="J117" s="214" t="s">
        <v>1059</v>
      </c>
      <c r="K117" s="225" t="s">
        <v>1442</v>
      </c>
      <c r="L117" s="214" t="s">
        <v>196</v>
      </c>
    </row>
    <row r="118" spans="1:12">
      <c r="A118" s="9"/>
      <c r="B118" s="9"/>
      <c r="C118" s="29"/>
      <c r="D118" s="28"/>
      <c r="E118" s="213">
        <v>31405</v>
      </c>
      <c r="F118" s="214" t="s">
        <v>40</v>
      </c>
      <c r="G118" s="214" t="s">
        <v>66</v>
      </c>
      <c r="H118" s="217" t="s">
        <v>545</v>
      </c>
      <c r="I118" s="214" t="s">
        <v>698</v>
      </c>
      <c r="J118" s="214" t="s">
        <v>1060</v>
      </c>
      <c r="K118" s="225" t="s">
        <v>1443</v>
      </c>
      <c r="L118" s="214" t="s">
        <v>197</v>
      </c>
    </row>
    <row r="119" spans="1:12">
      <c r="A119" s="9"/>
      <c r="B119" s="9"/>
      <c r="C119" s="29"/>
      <c r="D119" s="27"/>
      <c r="E119" s="213">
        <v>31406</v>
      </c>
      <c r="F119" s="214" t="s">
        <v>40</v>
      </c>
      <c r="G119" s="214" t="s">
        <v>66</v>
      </c>
      <c r="H119" s="217" t="s">
        <v>545</v>
      </c>
      <c r="I119" s="214" t="s">
        <v>699</v>
      </c>
      <c r="J119" s="214" t="s">
        <v>1061</v>
      </c>
      <c r="K119" s="225" t="s">
        <v>1444</v>
      </c>
      <c r="L119" s="214" t="s">
        <v>198</v>
      </c>
    </row>
    <row r="120" spans="1:12">
      <c r="A120" s="9"/>
      <c r="B120" s="9"/>
      <c r="C120" s="29"/>
      <c r="D120" s="28"/>
      <c r="E120" s="213">
        <v>31407</v>
      </c>
      <c r="F120" s="214" t="s">
        <v>40</v>
      </c>
      <c r="G120" s="214" t="s">
        <v>66</v>
      </c>
      <c r="H120" s="214" t="s">
        <v>545</v>
      </c>
      <c r="I120" s="214" t="s">
        <v>700</v>
      </c>
      <c r="J120" s="214" t="s">
        <v>1062</v>
      </c>
      <c r="K120" s="225" t="s">
        <v>1445</v>
      </c>
      <c r="L120" s="214" t="s">
        <v>199</v>
      </c>
    </row>
    <row r="121" spans="1:12">
      <c r="A121" s="9"/>
      <c r="B121" s="9"/>
      <c r="C121" s="29"/>
      <c r="D121" s="28"/>
      <c r="E121" s="213">
        <v>31408</v>
      </c>
      <c r="F121" s="214" t="s">
        <v>40</v>
      </c>
      <c r="G121" s="214" t="s">
        <v>66</v>
      </c>
      <c r="H121" s="217" t="s">
        <v>545</v>
      </c>
      <c r="I121" s="214" t="s">
        <v>701</v>
      </c>
      <c r="J121" s="214" t="s">
        <v>1063</v>
      </c>
      <c r="K121" s="225" t="s">
        <v>1446</v>
      </c>
      <c r="L121" s="214" t="s">
        <v>200</v>
      </c>
    </row>
    <row r="122" spans="1:12">
      <c r="A122" s="9"/>
      <c r="B122" s="9"/>
      <c r="C122" s="29"/>
      <c r="D122" s="28"/>
      <c r="E122" s="213">
        <v>31409</v>
      </c>
      <c r="F122" s="214" t="s">
        <v>40</v>
      </c>
      <c r="G122" s="214" t="s">
        <v>66</v>
      </c>
      <c r="H122" s="217" t="s">
        <v>545</v>
      </c>
      <c r="I122" s="214" t="s">
        <v>702</v>
      </c>
      <c r="J122" s="214" t="s">
        <v>1064</v>
      </c>
      <c r="K122" s="225" t="s">
        <v>1447</v>
      </c>
      <c r="L122" s="214" t="s">
        <v>1324</v>
      </c>
    </row>
    <row r="123" spans="1:12">
      <c r="A123" s="9"/>
      <c r="B123" s="9"/>
      <c r="C123" s="29"/>
      <c r="D123" s="28"/>
      <c r="E123" s="213">
        <v>31410</v>
      </c>
      <c r="F123" s="214" t="s">
        <v>40</v>
      </c>
      <c r="G123" s="214" t="s">
        <v>66</v>
      </c>
      <c r="H123" s="217" t="s">
        <v>545</v>
      </c>
      <c r="I123" s="214" t="s">
        <v>703</v>
      </c>
      <c r="J123" s="214" t="s">
        <v>1065</v>
      </c>
      <c r="K123" s="225" t="s">
        <v>1448</v>
      </c>
      <c r="L123" s="214" t="s">
        <v>201</v>
      </c>
    </row>
    <row r="124" spans="1:12">
      <c r="A124" s="9"/>
      <c r="B124" s="9"/>
      <c r="C124" s="29"/>
      <c r="D124" s="28"/>
      <c r="E124" s="213">
        <v>31411</v>
      </c>
      <c r="F124" s="214" t="s">
        <v>40</v>
      </c>
      <c r="G124" s="214" t="s">
        <v>66</v>
      </c>
      <c r="H124" s="217" t="s">
        <v>545</v>
      </c>
      <c r="I124" s="214" t="s">
        <v>704</v>
      </c>
      <c r="J124" s="214" t="s">
        <v>1066</v>
      </c>
      <c r="K124" s="225" t="s">
        <v>1449</v>
      </c>
      <c r="L124" s="214" t="s">
        <v>1325</v>
      </c>
    </row>
    <row r="125" spans="1:12">
      <c r="A125" s="9"/>
      <c r="B125" s="9"/>
      <c r="C125" s="29"/>
      <c r="D125" s="28"/>
      <c r="E125" s="213">
        <v>31412</v>
      </c>
      <c r="F125" s="214" t="s">
        <v>40</v>
      </c>
      <c r="G125" s="214" t="s">
        <v>66</v>
      </c>
      <c r="H125" s="217" t="s">
        <v>545</v>
      </c>
      <c r="I125" s="214" t="s">
        <v>705</v>
      </c>
      <c r="J125" s="214" t="s">
        <v>1067</v>
      </c>
      <c r="K125" s="225" t="s">
        <v>1450</v>
      </c>
      <c r="L125" s="214" t="s">
        <v>202</v>
      </c>
    </row>
    <row r="126" spans="1:12">
      <c r="A126" s="9"/>
      <c r="B126" s="9"/>
      <c r="C126" s="29"/>
      <c r="D126" s="28"/>
      <c r="E126" s="213">
        <v>31413</v>
      </c>
      <c r="F126" s="214" t="s">
        <v>40</v>
      </c>
      <c r="G126" s="214" t="s">
        <v>66</v>
      </c>
      <c r="H126" s="217" t="s">
        <v>545</v>
      </c>
      <c r="I126" s="214" t="s">
        <v>706</v>
      </c>
      <c r="J126" s="214" t="s">
        <v>1068</v>
      </c>
      <c r="K126" s="225" t="s">
        <v>1451</v>
      </c>
      <c r="L126" s="214" t="s">
        <v>1326</v>
      </c>
    </row>
    <row r="127" spans="1:12">
      <c r="A127" s="9"/>
      <c r="B127" s="9"/>
      <c r="C127" s="29"/>
      <c r="D127" s="28"/>
      <c r="E127" s="213">
        <v>31414</v>
      </c>
      <c r="F127" s="214" t="s">
        <v>40</v>
      </c>
      <c r="G127" s="214" t="s">
        <v>66</v>
      </c>
      <c r="H127" s="217" t="s">
        <v>545</v>
      </c>
      <c r="I127" s="214" t="s">
        <v>707</v>
      </c>
      <c r="J127" s="214" t="s">
        <v>1069</v>
      </c>
      <c r="K127" s="225" t="s">
        <v>1452</v>
      </c>
      <c r="L127" s="214" t="s">
        <v>203</v>
      </c>
    </row>
    <row r="128" spans="1:12">
      <c r="A128" s="9"/>
      <c r="B128" s="9"/>
      <c r="C128" s="29"/>
      <c r="D128" s="28"/>
      <c r="E128" s="213">
        <v>31415</v>
      </c>
      <c r="F128" s="214" t="s">
        <v>40</v>
      </c>
      <c r="G128" s="214" t="s">
        <v>66</v>
      </c>
      <c r="H128" s="217" t="s">
        <v>545</v>
      </c>
      <c r="I128" s="214" t="s">
        <v>708</v>
      </c>
      <c r="J128" s="214" t="s">
        <v>1070</v>
      </c>
      <c r="K128" s="225" t="s">
        <v>1453</v>
      </c>
      <c r="L128" s="214" t="s">
        <v>204</v>
      </c>
    </row>
    <row r="129" spans="1:12">
      <c r="A129" s="9"/>
      <c r="B129" s="9"/>
      <c r="C129" s="29"/>
      <c r="D129" s="29"/>
      <c r="E129" s="213">
        <v>31501</v>
      </c>
      <c r="F129" s="214" t="s">
        <v>40</v>
      </c>
      <c r="G129" s="214" t="s">
        <v>68</v>
      </c>
      <c r="H129" s="217" t="s">
        <v>546</v>
      </c>
      <c r="I129" s="214" t="s">
        <v>709</v>
      </c>
      <c r="J129" s="214" t="s">
        <v>1071</v>
      </c>
      <c r="K129" s="225" t="s">
        <v>1454</v>
      </c>
      <c r="L129" s="214" t="s">
        <v>205</v>
      </c>
    </row>
    <row r="130" spans="1:12">
      <c r="A130" s="9"/>
      <c r="B130" s="9"/>
      <c r="C130" s="29"/>
      <c r="D130" s="29"/>
      <c r="E130" s="213">
        <v>31502</v>
      </c>
      <c r="F130" s="214" t="s">
        <v>40</v>
      </c>
      <c r="G130" s="214" t="s">
        <v>68</v>
      </c>
      <c r="H130" s="217" t="s">
        <v>546</v>
      </c>
      <c r="I130" s="214" t="s">
        <v>1702</v>
      </c>
      <c r="J130" s="214" t="s">
        <v>1071</v>
      </c>
      <c r="K130" s="225" t="s">
        <v>1454</v>
      </c>
      <c r="L130" s="214" t="s">
        <v>205</v>
      </c>
    </row>
    <row r="131" spans="1:12">
      <c r="A131" s="9"/>
      <c r="B131" s="9"/>
      <c r="C131" s="29"/>
      <c r="D131" s="29"/>
      <c r="E131" s="213">
        <v>31503</v>
      </c>
      <c r="F131" s="214" t="s">
        <v>40</v>
      </c>
      <c r="G131" s="214" t="s">
        <v>68</v>
      </c>
      <c r="H131" s="214" t="s">
        <v>546</v>
      </c>
      <c r="I131" s="214" t="s">
        <v>710</v>
      </c>
      <c r="J131" s="214" t="s">
        <v>1072</v>
      </c>
      <c r="K131" s="225" t="s">
        <v>1455</v>
      </c>
      <c r="L131" s="214" t="s">
        <v>206</v>
      </c>
    </row>
    <row r="132" spans="1:12">
      <c r="A132" s="9"/>
      <c r="B132" s="9"/>
      <c r="C132" s="29"/>
      <c r="D132" s="29"/>
      <c r="E132" s="213">
        <v>31504</v>
      </c>
      <c r="F132" s="214" t="s">
        <v>40</v>
      </c>
      <c r="G132" s="214" t="s">
        <v>68</v>
      </c>
      <c r="H132" s="217" t="s">
        <v>546</v>
      </c>
      <c r="I132" s="214" t="s">
        <v>1703</v>
      </c>
      <c r="J132" s="214" t="s">
        <v>1072</v>
      </c>
      <c r="K132" s="225" t="s">
        <v>1455</v>
      </c>
      <c r="L132" s="214" t="s">
        <v>206</v>
      </c>
    </row>
    <row r="133" spans="1:12">
      <c r="A133" s="9"/>
      <c r="B133" s="9"/>
      <c r="C133" s="29"/>
      <c r="D133" s="29"/>
      <c r="E133" s="213">
        <v>31505</v>
      </c>
      <c r="F133" s="214" t="s">
        <v>40</v>
      </c>
      <c r="G133" s="214" t="s">
        <v>68</v>
      </c>
      <c r="H133" s="217" t="s">
        <v>546</v>
      </c>
      <c r="I133" s="214" t="s">
        <v>711</v>
      </c>
      <c r="J133" s="214" t="s">
        <v>1073</v>
      </c>
      <c r="K133" s="225" t="s">
        <v>1456</v>
      </c>
      <c r="L133" s="214" t="s">
        <v>207</v>
      </c>
    </row>
    <row r="134" spans="1:12">
      <c r="A134" s="9"/>
      <c r="B134" s="9"/>
      <c r="C134" s="29"/>
      <c r="D134" s="29"/>
      <c r="E134" s="213">
        <v>31506</v>
      </c>
      <c r="F134" s="214" t="s">
        <v>40</v>
      </c>
      <c r="G134" s="214" t="s">
        <v>68</v>
      </c>
      <c r="H134" s="217" t="s">
        <v>546</v>
      </c>
      <c r="I134" s="214" t="s">
        <v>1704</v>
      </c>
      <c r="J134" s="214" t="s">
        <v>1073</v>
      </c>
      <c r="K134" s="225" t="s">
        <v>1456</v>
      </c>
      <c r="L134" s="214" t="s">
        <v>207</v>
      </c>
    </row>
    <row r="135" spans="1:12">
      <c r="A135" s="9"/>
      <c r="B135" s="9"/>
      <c r="C135" s="29"/>
      <c r="D135" s="29"/>
      <c r="E135" s="213">
        <v>31508</v>
      </c>
      <c r="F135" s="214" t="s">
        <v>40</v>
      </c>
      <c r="G135" s="214" t="s">
        <v>68</v>
      </c>
      <c r="H135" s="217" t="s">
        <v>546</v>
      </c>
      <c r="I135" s="214" t="s">
        <v>712</v>
      </c>
      <c r="J135" s="214" t="s">
        <v>1074</v>
      </c>
      <c r="K135" s="225" t="s">
        <v>1457</v>
      </c>
      <c r="L135" s="214" t="s">
        <v>208</v>
      </c>
    </row>
    <row r="136" spans="1:12">
      <c r="A136" s="9"/>
      <c r="B136" s="9"/>
      <c r="C136" s="29"/>
      <c r="D136" s="29"/>
      <c r="E136" s="213">
        <v>31509</v>
      </c>
      <c r="F136" s="214" t="s">
        <v>40</v>
      </c>
      <c r="G136" s="214" t="s">
        <v>68</v>
      </c>
      <c r="H136" s="217" t="s">
        <v>546</v>
      </c>
      <c r="I136" s="214" t="s">
        <v>1705</v>
      </c>
      <c r="J136" s="214" t="s">
        <v>1074</v>
      </c>
      <c r="K136" s="225" t="s">
        <v>1457</v>
      </c>
      <c r="L136" s="214" t="s">
        <v>208</v>
      </c>
    </row>
    <row r="137" spans="1:12">
      <c r="A137" s="9"/>
      <c r="B137" s="9"/>
      <c r="C137" s="29"/>
      <c r="D137" s="29"/>
      <c r="E137" s="213">
        <v>31510</v>
      </c>
      <c r="F137" s="214" t="s">
        <v>40</v>
      </c>
      <c r="G137" s="214" t="s">
        <v>68</v>
      </c>
      <c r="H137" s="217" t="s">
        <v>546</v>
      </c>
      <c r="I137" s="214" t="s">
        <v>713</v>
      </c>
      <c r="J137" s="214" t="s">
        <v>1075</v>
      </c>
      <c r="K137" s="225" t="s">
        <v>1458</v>
      </c>
      <c r="L137" s="214" t="s">
        <v>209</v>
      </c>
    </row>
    <row r="138" spans="1:12">
      <c r="A138" s="9"/>
      <c r="B138" s="9"/>
      <c r="C138" s="29"/>
      <c r="D138" s="29"/>
      <c r="E138" s="213">
        <v>31511</v>
      </c>
      <c r="F138" s="214" t="s">
        <v>40</v>
      </c>
      <c r="G138" s="214" t="s">
        <v>68</v>
      </c>
      <c r="H138" s="219" t="s">
        <v>546</v>
      </c>
      <c r="I138" s="214" t="s">
        <v>632</v>
      </c>
      <c r="J138" s="214" t="s">
        <v>1076</v>
      </c>
      <c r="K138" s="225" t="s">
        <v>1459</v>
      </c>
      <c r="L138" s="214" t="s">
        <v>210</v>
      </c>
    </row>
    <row r="139" spans="1:12">
      <c r="A139" s="9"/>
      <c r="B139" s="9"/>
      <c r="C139" s="29"/>
      <c r="D139" s="29"/>
      <c r="E139" s="213">
        <v>31512</v>
      </c>
      <c r="F139" s="214" t="s">
        <v>40</v>
      </c>
      <c r="G139" s="214" t="s">
        <v>68</v>
      </c>
      <c r="H139" s="219" t="s">
        <v>546</v>
      </c>
      <c r="I139" s="214" t="s">
        <v>1706</v>
      </c>
      <c r="J139" s="214" t="s">
        <v>1076</v>
      </c>
      <c r="K139" s="225" t="s">
        <v>1459</v>
      </c>
      <c r="L139" s="214" t="s">
        <v>210</v>
      </c>
    </row>
    <row r="140" spans="1:12">
      <c r="A140" s="9"/>
      <c r="B140" s="9"/>
      <c r="C140" s="29"/>
      <c r="D140" s="29"/>
      <c r="E140" s="213">
        <v>31513</v>
      </c>
      <c r="F140" s="214" t="s">
        <v>40</v>
      </c>
      <c r="G140" s="214" t="s">
        <v>68</v>
      </c>
      <c r="H140" s="219" t="s">
        <v>546</v>
      </c>
      <c r="I140" s="214" t="s">
        <v>714</v>
      </c>
      <c r="J140" s="214" t="s">
        <v>1077</v>
      </c>
      <c r="K140" s="225" t="s">
        <v>1460</v>
      </c>
      <c r="L140" s="214" t="s">
        <v>211</v>
      </c>
    </row>
    <row r="141" spans="1:12">
      <c r="A141" s="9"/>
      <c r="B141" s="9"/>
      <c r="C141" s="29"/>
      <c r="D141" s="29"/>
      <c r="E141" s="213">
        <v>31514</v>
      </c>
      <c r="F141" s="214" t="s">
        <v>40</v>
      </c>
      <c r="G141" s="214" t="s">
        <v>68</v>
      </c>
      <c r="H141" s="219" t="s">
        <v>546</v>
      </c>
      <c r="I141" s="214" t="s">
        <v>715</v>
      </c>
      <c r="J141" s="214" t="s">
        <v>1078</v>
      </c>
      <c r="K141" s="225" t="s">
        <v>1461</v>
      </c>
      <c r="L141" s="214" t="s">
        <v>212</v>
      </c>
    </row>
    <row r="142" spans="1:12">
      <c r="A142" s="9"/>
      <c r="B142" s="9"/>
      <c r="C142" s="29"/>
      <c r="D142" s="29"/>
      <c r="E142" s="213">
        <v>31601</v>
      </c>
      <c r="F142" s="214" t="s">
        <v>40</v>
      </c>
      <c r="G142" s="214" t="s">
        <v>70</v>
      </c>
      <c r="H142" s="219" t="s">
        <v>547</v>
      </c>
      <c r="I142" s="214" t="s">
        <v>716</v>
      </c>
      <c r="J142" s="214" t="s">
        <v>1079</v>
      </c>
      <c r="K142" s="225" t="s">
        <v>1462</v>
      </c>
      <c r="L142" s="214" t="s">
        <v>213</v>
      </c>
    </row>
    <row r="143" spans="1:12">
      <c r="A143" s="9"/>
      <c r="B143" s="9"/>
      <c r="C143" s="29"/>
      <c r="D143" s="29"/>
      <c r="E143" s="213">
        <v>31602</v>
      </c>
      <c r="F143" s="214" t="s">
        <v>40</v>
      </c>
      <c r="G143" s="214" t="s">
        <v>70</v>
      </c>
      <c r="H143" s="219" t="s">
        <v>547</v>
      </c>
      <c r="I143" s="214" t="s">
        <v>717</v>
      </c>
      <c r="J143" s="214" t="s">
        <v>1080</v>
      </c>
      <c r="K143" s="225" t="s">
        <v>1463</v>
      </c>
      <c r="L143" s="214" t="s">
        <v>214</v>
      </c>
    </row>
    <row r="144" spans="1:12">
      <c r="A144" s="9"/>
      <c r="B144" s="9"/>
      <c r="C144" s="29"/>
      <c r="D144" s="29"/>
      <c r="E144" s="213">
        <v>31603</v>
      </c>
      <c r="F144" s="214" t="s">
        <v>40</v>
      </c>
      <c r="G144" s="214" t="s">
        <v>70</v>
      </c>
      <c r="H144" s="219" t="s">
        <v>547</v>
      </c>
      <c r="I144" s="214" t="s">
        <v>718</v>
      </c>
      <c r="J144" s="214" t="s">
        <v>1081</v>
      </c>
      <c r="K144" s="225" t="s">
        <v>1464</v>
      </c>
      <c r="L144" s="214" t="s">
        <v>215</v>
      </c>
    </row>
    <row r="145" spans="1:12">
      <c r="A145" s="9"/>
      <c r="B145" s="9"/>
      <c r="C145" s="29"/>
      <c r="D145" s="29"/>
      <c r="E145" s="213">
        <v>31604</v>
      </c>
      <c r="F145" s="214" t="s">
        <v>40</v>
      </c>
      <c r="G145" s="214" t="s">
        <v>70</v>
      </c>
      <c r="H145" s="220" t="s">
        <v>547</v>
      </c>
      <c r="I145" s="214" t="s">
        <v>719</v>
      </c>
      <c r="J145" s="214" t="s">
        <v>1082</v>
      </c>
      <c r="K145" s="225" t="s">
        <v>1465</v>
      </c>
      <c r="L145" s="214" t="s">
        <v>1327</v>
      </c>
    </row>
    <row r="146" spans="1:12">
      <c r="A146" s="9"/>
      <c r="B146" s="9"/>
      <c r="C146" s="29"/>
      <c r="D146" s="29"/>
      <c r="E146" s="213">
        <v>31605</v>
      </c>
      <c r="F146" s="214" t="s">
        <v>40</v>
      </c>
      <c r="G146" s="214" t="s">
        <v>70</v>
      </c>
      <c r="H146" s="220" t="s">
        <v>547</v>
      </c>
      <c r="I146" s="214" t="s">
        <v>720</v>
      </c>
      <c r="J146" s="214" t="s">
        <v>1083</v>
      </c>
      <c r="K146" s="225" t="s">
        <v>1466</v>
      </c>
      <c r="L146" s="214" t="s">
        <v>216</v>
      </c>
    </row>
    <row r="147" spans="1:12">
      <c r="A147" s="9"/>
      <c r="B147" s="9"/>
      <c r="C147" s="29"/>
      <c r="D147" s="29"/>
      <c r="E147" s="213">
        <v>31701</v>
      </c>
      <c r="F147" s="214" t="s">
        <v>40</v>
      </c>
      <c r="G147" s="214" t="s">
        <v>71</v>
      </c>
      <c r="H147" s="220" t="s">
        <v>548</v>
      </c>
      <c r="I147" s="214" t="s">
        <v>721</v>
      </c>
      <c r="J147" s="214" t="s">
        <v>1084</v>
      </c>
      <c r="K147" s="225" t="s">
        <v>1467</v>
      </c>
      <c r="L147" s="214" t="s">
        <v>217</v>
      </c>
    </row>
    <row r="148" spans="1:12">
      <c r="A148" s="9"/>
      <c r="B148" s="9"/>
      <c r="C148" s="29"/>
      <c r="D148" s="29"/>
      <c r="E148" s="213">
        <v>31703</v>
      </c>
      <c r="F148" s="214" t="s">
        <v>40</v>
      </c>
      <c r="G148" s="214" t="s">
        <v>71</v>
      </c>
      <c r="H148" s="220" t="s">
        <v>548</v>
      </c>
      <c r="I148" s="214" t="s">
        <v>722</v>
      </c>
      <c r="J148" s="214" t="s">
        <v>1085</v>
      </c>
      <c r="K148" s="225" t="s">
        <v>1468</v>
      </c>
      <c r="L148" s="214" t="s">
        <v>218</v>
      </c>
    </row>
    <row r="149" spans="1:12">
      <c r="A149" s="9"/>
      <c r="B149" s="9"/>
      <c r="C149" s="29"/>
      <c r="D149" s="29"/>
      <c r="E149" s="213">
        <v>31704</v>
      </c>
      <c r="F149" s="214" t="s">
        <v>40</v>
      </c>
      <c r="G149" s="214" t="s">
        <v>71</v>
      </c>
      <c r="H149" s="220" t="s">
        <v>548</v>
      </c>
      <c r="I149" s="214" t="s">
        <v>723</v>
      </c>
      <c r="J149" s="214" t="s">
        <v>1086</v>
      </c>
      <c r="K149" s="225" t="s">
        <v>1469</v>
      </c>
      <c r="L149" s="214" t="s">
        <v>219</v>
      </c>
    </row>
    <row r="150" spans="1:12">
      <c r="A150" s="9"/>
      <c r="B150" s="9"/>
      <c r="C150" s="29"/>
      <c r="D150" s="29"/>
      <c r="E150" s="213">
        <v>31801</v>
      </c>
      <c r="F150" s="214" t="s">
        <v>40</v>
      </c>
      <c r="G150" s="214" t="s">
        <v>85</v>
      </c>
      <c r="H150" s="220" t="s">
        <v>549</v>
      </c>
      <c r="I150" s="214" t="s">
        <v>724</v>
      </c>
      <c r="J150" s="214" t="s">
        <v>1087</v>
      </c>
      <c r="K150" s="225" t="s">
        <v>1470</v>
      </c>
      <c r="L150" s="214" t="s">
        <v>220</v>
      </c>
    </row>
    <row r="151" spans="1:12">
      <c r="A151" s="9"/>
      <c r="B151" s="9"/>
      <c r="C151" s="29"/>
      <c r="D151" s="29"/>
      <c r="E151" s="213">
        <v>31802</v>
      </c>
      <c r="F151" s="214" t="s">
        <v>40</v>
      </c>
      <c r="G151" s="214" t="s">
        <v>85</v>
      </c>
      <c r="H151" s="220" t="s">
        <v>549</v>
      </c>
      <c r="I151" s="214" t="s">
        <v>725</v>
      </c>
      <c r="J151" s="214" t="s">
        <v>1088</v>
      </c>
      <c r="K151" s="225" t="s">
        <v>1471</v>
      </c>
      <c r="L151" s="214" t="s">
        <v>221</v>
      </c>
    </row>
    <row r="152" spans="1:12">
      <c r="A152" s="9"/>
      <c r="B152" s="9"/>
      <c r="C152" s="29"/>
      <c r="D152" s="29"/>
      <c r="E152" s="213">
        <v>31803</v>
      </c>
      <c r="F152" s="214" t="s">
        <v>40</v>
      </c>
      <c r="G152" s="214" t="s">
        <v>85</v>
      </c>
      <c r="H152" s="220" t="s">
        <v>549</v>
      </c>
      <c r="I152" s="214" t="s">
        <v>726</v>
      </c>
      <c r="J152" s="214" t="s">
        <v>1089</v>
      </c>
      <c r="K152" s="225" t="s">
        <v>1472</v>
      </c>
      <c r="L152" s="214" t="s">
        <v>222</v>
      </c>
    </row>
    <row r="153" spans="1:12">
      <c r="A153" s="9"/>
      <c r="B153" s="9"/>
      <c r="C153" s="29"/>
      <c r="D153" s="29"/>
      <c r="E153" s="213">
        <v>31804</v>
      </c>
      <c r="F153" s="214" t="s">
        <v>40</v>
      </c>
      <c r="G153" s="214" t="s">
        <v>85</v>
      </c>
      <c r="H153" s="220" t="s">
        <v>549</v>
      </c>
      <c r="I153" s="214" t="s">
        <v>727</v>
      </c>
      <c r="J153" s="214" t="s">
        <v>1090</v>
      </c>
      <c r="K153" s="225" t="s">
        <v>1473</v>
      </c>
      <c r="L153" s="214" t="s">
        <v>223</v>
      </c>
    </row>
    <row r="154" spans="1:12">
      <c r="A154" s="9"/>
      <c r="B154" s="9"/>
      <c r="C154" s="29"/>
      <c r="D154" s="29"/>
      <c r="E154" s="213">
        <v>31805</v>
      </c>
      <c r="F154" s="214" t="s">
        <v>40</v>
      </c>
      <c r="G154" s="214" t="s">
        <v>85</v>
      </c>
      <c r="H154" s="220" t="s">
        <v>549</v>
      </c>
      <c r="I154" s="214" t="s">
        <v>728</v>
      </c>
      <c r="J154" s="214" t="s">
        <v>1091</v>
      </c>
      <c r="K154" s="225" t="s">
        <v>1474</v>
      </c>
      <c r="L154" s="214" t="s">
        <v>224</v>
      </c>
    </row>
    <row r="155" spans="1:12">
      <c r="A155" s="9"/>
      <c r="B155" s="9"/>
      <c r="C155" s="29"/>
      <c r="D155" s="29"/>
      <c r="E155" s="213">
        <v>31806</v>
      </c>
      <c r="F155" s="214" t="s">
        <v>40</v>
      </c>
      <c r="G155" s="214" t="s">
        <v>85</v>
      </c>
      <c r="H155" s="220" t="s">
        <v>549</v>
      </c>
      <c r="I155" s="214" t="s">
        <v>729</v>
      </c>
      <c r="J155" s="214" t="s">
        <v>1092</v>
      </c>
      <c r="K155" s="225" t="s">
        <v>1475</v>
      </c>
      <c r="L155" s="214" t="s">
        <v>225</v>
      </c>
    </row>
    <row r="156" spans="1:12">
      <c r="A156" s="9"/>
      <c r="B156" s="9"/>
      <c r="C156" s="29"/>
      <c r="D156" s="29"/>
      <c r="E156" s="213">
        <v>31807</v>
      </c>
      <c r="F156" s="214" t="s">
        <v>40</v>
      </c>
      <c r="G156" s="214" t="s">
        <v>85</v>
      </c>
      <c r="H156" s="220" t="s">
        <v>549</v>
      </c>
      <c r="I156" s="214" t="s">
        <v>730</v>
      </c>
      <c r="J156" s="214" t="s">
        <v>1093</v>
      </c>
      <c r="K156" s="225" t="s">
        <v>1476</v>
      </c>
      <c r="L156" s="214" t="s">
        <v>226</v>
      </c>
    </row>
    <row r="157" spans="1:12">
      <c r="A157" s="9"/>
      <c r="B157" s="9"/>
      <c r="C157" s="29"/>
      <c r="D157" s="29"/>
      <c r="E157" s="213">
        <v>31808</v>
      </c>
      <c r="F157" s="214" t="s">
        <v>40</v>
      </c>
      <c r="G157" s="214" t="s">
        <v>85</v>
      </c>
      <c r="H157" s="220" t="s">
        <v>549</v>
      </c>
      <c r="I157" s="214" t="s">
        <v>731</v>
      </c>
      <c r="J157" s="214" t="s">
        <v>1094</v>
      </c>
      <c r="K157" s="225" t="s">
        <v>1477</v>
      </c>
      <c r="L157" s="214" t="s">
        <v>227</v>
      </c>
    </row>
    <row r="158" spans="1:12">
      <c r="A158" s="9"/>
      <c r="B158" s="9"/>
      <c r="C158" s="29"/>
      <c r="D158" s="29"/>
      <c r="E158" s="213">
        <v>31809</v>
      </c>
      <c r="F158" s="214" t="s">
        <v>40</v>
      </c>
      <c r="G158" s="214" t="s">
        <v>85</v>
      </c>
      <c r="H158" s="220" t="s">
        <v>549</v>
      </c>
      <c r="I158" s="214" t="s">
        <v>732</v>
      </c>
      <c r="J158" s="214" t="s">
        <v>1095</v>
      </c>
      <c r="K158" s="225" t="s">
        <v>1478</v>
      </c>
      <c r="L158" s="214" t="s">
        <v>228</v>
      </c>
    </row>
    <row r="159" spans="1:12">
      <c r="A159" s="9"/>
      <c r="B159" s="9"/>
      <c r="C159" s="29"/>
      <c r="D159" s="29"/>
      <c r="E159" s="213">
        <v>31810</v>
      </c>
      <c r="F159" s="214" t="s">
        <v>40</v>
      </c>
      <c r="G159" s="214" t="s">
        <v>85</v>
      </c>
      <c r="H159" s="217" t="s">
        <v>549</v>
      </c>
      <c r="I159" s="214" t="s">
        <v>733</v>
      </c>
      <c r="J159" s="214" t="s">
        <v>1096</v>
      </c>
      <c r="K159" s="225" t="s">
        <v>1479</v>
      </c>
      <c r="L159" s="214" t="s">
        <v>229</v>
      </c>
    </row>
    <row r="160" spans="1:12">
      <c r="A160" s="9"/>
      <c r="B160" s="9"/>
      <c r="C160" s="29"/>
      <c r="D160" s="29"/>
      <c r="E160" s="213">
        <v>31811</v>
      </c>
      <c r="F160" s="214" t="s">
        <v>40</v>
      </c>
      <c r="G160" s="214" t="s">
        <v>85</v>
      </c>
      <c r="H160" s="217" t="s">
        <v>549</v>
      </c>
      <c r="I160" s="214" t="s">
        <v>734</v>
      </c>
      <c r="J160" s="214" t="s">
        <v>1097</v>
      </c>
      <c r="K160" s="225" t="s">
        <v>1480</v>
      </c>
      <c r="L160" s="214" t="s">
        <v>230</v>
      </c>
    </row>
    <row r="161" spans="1:12">
      <c r="A161" s="9"/>
      <c r="B161" s="9"/>
      <c r="C161" s="29"/>
      <c r="D161" s="29"/>
      <c r="E161" s="213">
        <v>41901</v>
      </c>
      <c r="F161" s="214" t="s">
        <v>43</v>
      </c>
      <c r="G161" s="214" t="s">
        <v>73</v>
      </c>
      <c r="H161" s="217" t="s">
        <v>550</v>
      </c>
      <c r="I161" s="214" t="s">
        <v>735</v>
      </c>
      <c r="J161" s="214" t="s">
        <v>1098</v>
      </c>
      <c r="K161" s="225" t="s">
        <v>1481</v>
      </c>
      <c r="L161" s="214" t="s">
        <v>231</v>
      </c>
    </row>
    <row r="162" spans="1:12">
      <c r="A162" s="9"/>
      <c r="B162" s="9"/>
      <c r="C162" s="29"/>
      <c r="D162" s="29"/>
      <c r="E162" s="213">
        <v>41902</v>
      </c>
      <c r="F162" s="214" t="s">
        <v>43</v>
      </c>
      <c r="G162" s="214" t="s">
        <v>73</v>
      </c>
      <c r="H162" s="217" t="s">
        <v>550</v>
      </c>
      <c r="I162" s="214" t="s">
        <v>736</v>
      </c>
      <c r="J162" s="214" t="s">
        <v>1099</v>
      </c>
      <c r="K162" s="225" t="s">
        <v>1482</v>
      </c>
      <c r="L162" s="214" t="s">
        <v>232</v>
      </c>
    </row>
    <row r="163" spans="1:12">
      <c r="A163" s="9"/>
      <c r="B163" s="9"/>
      <c r="C163" s="29"/>
      <c r="D163" s="29"/>
      <c r="E163" s="213">
        <v>41904</v>
      </c>
      <c r="F163" s="214" t="s">
        <v>43</v>
      </c>
      <c r="G163" s="214" t="s">
        <v>73</v>
      </c>
      <c r="H163" s="217" t="s">
        <v>550</v>
      </c>
      <c r="I163" s="214" t="s">
        <v>737</v>
      </c>
      <c r="J163" s="214" t="s">
        <v>1100</v>
      </c>
      <c r="K163" s="225" t="s">
        <v>1483</v>
      </c>
      <c r="L163" s="214" t="s">
        <v>233</v>
      </c>
    </row>
    <row r="164" spans="1:12">
      <c r="A164" s="9"/>
      <c r="B164" s="9"/>
      <c r="C164" s="29"/>
      <c r="D164" s="29"/>
      <c r="E164" s="213">
        <v>41905</v>
      </c>
      <c r="F164" s="214" t="s">
        <v>43</v>
      </c>
      <c r="G164" s="214" t="s">
        <v>73</v>
      </c>
      <c r="H164" s="217" t="s">
        <v>550</v>
      </c>
      <c r="I164" s="214" t="s">
        <v>738</v>
      </c>
      <c r="J164" s="214" t="s">
        <v>1101</v>
      </c>
      <c r="K164" s="225" t="s">
        <v>1484</v>
      </c>
      <c r="L164" s="214" t="s">
        <v>234</v>
      </c>
    </row>
    <row r="165" spans="1:12">
      <c r="A165" s="9"/>
      <c r="B165" s="9"/>
      <c r="C165" s="29"/>
      <c r="D165" s="29"/>
      <c r="E165" s="213">
        <v>41906</v>
      </c>
      <c r="F165" s="214" t="s">
        <v>43</v>
      </c>
      <c r="G165" s="214" t="s">
        <v>73</v>
      </c>
      <c r="H165" s="220" t="s">
        <v>550</v>
      </c>
      <c r="I165" s="214" t="s">
        <v>739</v>
      </c>
      <c r="J165" s="214" t="s">
        <v>1102</v>
      </c>
      <c r="K165" s="225" t="s">
        <v>1485</v>
      </c>
      <c r="L165" s="214" t="s">
        <v>235</v>
      </c>
    </row>
    <row r="166" spans="1:12">
      <c r="A166" s="9"/>
      <c r="B166" s="9"/>
      <c r="C166" s="29"/>
      <c r="D166" s="29"/>
      <c r="E166" s="213">
        <v>41907</v>
      </c>
      <c r="F166" s="214" t="s">
        <v>43</v>
      </c>
      <c r="G166" s="214" t="s">
        <v>73</v>
      </c>
      <c r="H166" s="217" t="s">
        <v>550</v>
      </c>
      <c r="I166" s="214" t="s">
        <v>740</v>
      </c>
      <c r="J166" s="214" t="s">
        <v>1103</v>
      </c>
      <c r="K166" s="225" t="s">
        <v>1486</v>
      </c>
      <c r="L166" s="214" t="s">
        <v>236</v>
      </c>
    </row>
    <row r="167" spans="1:12">
      <c r="A167" s="9"/>
      <c r="B167" s="9"/>
      <c r="C167" s="29"/>
      <c r="D167" s="29"/>
      <c r="E167" s="213">
        <v>41909</v>
      </c>
      <c r="F167" s="214" t="s">
        <v>43</v>
      </c>
      <c r="G167" s="214" t="s">
        <v>73</v>
      </c>
      <c r="H167" s="217" t="s">
        <v>550</v>
      </c>
      <c r="I167" s="214" t="s">
        <v>741</v>
      </c>
      <c r="J167" s="214" t="s">
        <v>1104</v>
      </c>
      <c r="K167" s="225" t="s">
        <v>1487</v>
      </c>
      <c r="L167" s="214" t="s">
        <v>237</v>
      </c>
    </row>
    <row r="168" spans="1:12">
      <c r="A168" s="9"/>
      <c r="B168" s="9"/>
      <c r="C168" s="29"/>
      <c r="D168" s="29"/>
      <c r="E168" s="213">
        <v>41910</v>
      </c>
      <c r="F168" s="214" t="s">
        <v>43</v>
      </c>
      <c r="G168" s="214" t="s">
        <v>73</v>
      </c>
      <c r="H168" s="217" t="s">
        <v>550</v>
      </c>
      <c r="I168" s="214" t="s">
        <v>742</v>
      </c>
      <c r="J168" s="214" t="s">
        <v>1105</v>
      </c>
      <c r="K168" s="225" t="s">
        <v>1488</v>
      </c>
      <c r="L168" s="214" t="s">
        <v>238</v>
      </c>
    </row>
    <row r="169" spans="1:12">
      <c r="A169" s="9"/>
      <c r="B169" s="9"/>
      <c r="C169" s="29"/>
      <c r="D169" s="29"/>
      <c r="E169" s="213">
        <v>41911</v>
      </c>
      <c r="F169" s="214" t="s">
        <v>43</v>
      </c>
      <c r="G169" s="214" t="s">
        <v>73</v>
      </c>
      <c r="H169" s="217" t="s">
        <v>550</v>
      </c>
      <c r="I169" s="214" t="s">
        <v>743</v>
      </c>
      <c r="J169" s="214" t="s">
        <v>1106</v>
      </c>
      <c r="K169" s="225" t="s">
        <v>1489</v>
      </c>
      <c r="L169" s="214" t="s">
        <v>239</v>
      </c>
    </row>
    <row r="170" spans="1:12">
      <c r="A170" s="9"/>
      <c r="B170" s="9"/>
      <c r="C170" s="29"/>
      <c r="D170" s="29"/>
      <c r="E170" s="213">
        <v>42001</v>
      </c>
      <c r="F170" s="214" t="s">
        <v>43</v>
      </c>
      <c r="G170" s="214" t="s">
        <v>81</v>
      </c>
      <c r="H170" s="217" t="s">
        <v>81</v>
      </c>
      <c r="I170" s="214" t="s">
        <v>744</v>
      </c>
      <c r="J170" s="214" t="s">
        <v>1107</v>
      </c>
      <c r="K170" s="225" t="s">
        <v>1490</v>
      </c>
      <c r="L170" s="214" t="s">
        <v>240</v>
      </c>
    </row>
    <row r="171" spans="1:12">
      <c r="A171" s="9"/>
      <c r="B171" s="9"/>
      <c r="C171" s="29"/>
      <c r="D171" s="29"/>
      <c r="E171" s="213">
        <v>42002</v>
      </c>
      <c r="F171" s="214" t="s">
        <v>43</v>
      </c>
      <c r="G171" s="214" t="s">
        <v>81</v>
      </c>
      <c r="H171" s="217" t="s">
        <v>81</v>
      </c>
      <c r="I171" s="214" t="s">
        <v>745</v>
      </c>
      <c r="J171" s="214" t="s">
        <v>1108</v>
      </c>
      <c r="K171" s="225" t="s">
        <v>1491</v>
      </c>
      <c r="L171" s="214" t="s">
        <v>241</v>
      </c>
    </row>
    <row r="172" spans="1:12">
      <c r="A172" s="9"/>
      <c r="B172" s="9"/>
      <c r="C172" s="29"/>
      <c r="D172" s="29"/>
      <c r="E172" s="213">
        <v>42003</v>
      </c>
      <c r="F172" s="214" t="s">
        <v>43</v>
      </c>
      <c r="G172" s="214" t="s">
        <v>81</v>
      </c>
      <c r="H172" s="217" t="s">
        <v>81</v>
      </c>
      <c r="I172" s="214" t="s">
        <v>746</v>
      </c>
      <c r="J172" s="214" t="s">
        <v>1109</v>
      </c>
      <c r="K172" s="225" t="s">
        <v>1492</v>
      </c>
      <c r="L172" s="214" t="s">
        <v>242</v>
      </c>
    </row>
    <row r="173" spans="1:12">
      <c r="A173" s="9"/>
      <c r="B173" s="9"/>
      <c r="C173" s="29"/>
      <c r="D173" s="29"/>
      <c r="E173" s="213">
        <v>42004</v>
      </c>
      <c r="F173" s="214" t="s">
        <v>43</v>
      </c>
      <c r="G173" s="214" t="s">
        <v>81</v>
      </c>
      <c r="H173" s="217" t="s">
        <v>81</v>
      </c>
      <c r="I173" s="214" t="s">
        <v>747</v>
      </c>
      <c r="J173" s="214" t="s">
        <v>1110</v>
      </c>
      <c r="K173" s="225" t="s">
        <v>1493</v>
      </c>
      <c r="L173" s="214" t="s">
        <v>243</v>
      </c>
    </row>
    <row r="174" spans="1:12">
      <c r="A174" s="9"/>
      <c r="B174" s="9"/>
      <c r="C174" s="29"/>
      <c r="D174" s="29"/>
      <c r="E174" s="213">
        <v>42005</v>
      </c>
      <c r="F174" s="214" t="s">
        <v>43</v>
      </c>
      <c r="G174" s="214" t="s">
        <v>81</v>
      </c>
      <c r="H174" s="217" t="s">
        <v>81</v>
      </c>
      <c r="I174" s="214" t="s">
        <v>748</v>
      </c>
      <c r="J174" s="214" t="s">
        <v>1111</v>
      </c>
      <c r="K174" s="225" t="s">
        <v>1494</v>
      </c>
      <c r="L174" s="214" t="s">
        <v>244</v>
      </c>
    </row>
    <row r="175" spans="1:12">
      <c r="A175" s="9"/>
      <c r="B175" s="9"/>
      <c r="C175" s="29"/>
      <c r="D175" s="29"/>
      <c r="E175" s="213">
        <v>42006</v>
      </c>
      <c r="F175" s="214" t="s">
        <v>43</v>
      </c>
      <c r="G175" s="214" t="s">
        <v>81</v>
      </c>
      <c r="H175" s="217" t="s">
        <v>81</v>
      </c>
      <c r="I175" s="214" t="s">
        <v>749</v>
      </c>
      <c r="J175" s="214" t="s">
        <v>1112</v>
      </c>
      <c r="K175" s="225" t="s">
        <v>1495</v>
      </c>
      <c r="L175" s="214" t="s">
        <v>245</v>
      </c>
    </row>
    <row r="176" spans="1:12">
      <c r="A176" s="9"/>
      <c r="B176" s="9"/>
      <c r="C176" s="29"/>
      <c r="D176" s="29"/>
      <c r="E176" s="213">
        <v>42007</v>
      </c>
      <c r="F176" s="214" t="s">
        <v>43</v>
      </c>
      <c r="G176" s="214" t="s">
        <v>81</v>
      </c>
      <c r="H176" s="217" t="s">
        <v>81</v>
      </c>
      <c r="I176" s="214" t="s">
        <v>750</v>
      </c>
      <c r="J176" s="214" t="s">
        <v>1113</v>
      </c>
      <c r="K176" s="225" t="s">
        <v>1496</v>
      </c>
      <c r="L176" s="214" t="s">
        <v>246</v>
      </c>
    </row>
    <row r="177" spans="1:12">
      <c r="A177" s="9"/>
      <c r="B177" s="9"/>
      <c r="C177" s="29"/>
      <c r="D177" s="29"/>
      <c r="E177" s="213">
        <v>42008</v>
      </c>
      <c r="F177" s="214" t="s">
        <v>43</v>
      </c>
      <c r="G177" s="214" t="s">
        <v>81</v>
      </c>
      <c r="H177" s="217" t="s">
        <v>81</v>
      </c>
      <c r="I177" s="214" t="s">
        <v>751</v>
      </c>
      <c r="J177" s="214" t="s">
        <v>1114</v>
      </c>
      <c r="K177" s="225" t="s">
        <v>1497</v>
      </c>
      <c r="L177" s="214" t="s">
        <v>247</v>
      </c>
    </row>
    <row r="178" spans="1:12">
      <c r="A178" s="9"/>
      <c r="B178" s="9"/>
      <c r="C178" s="29"/>
      <c r="D178" s="29"/>
      <c r="E178" s="213">
        <v>42009</v>
      </c>
      <c r="F178" s="214" t="s">
        <v>43</v>
      </c>
      <c r="G178" s="214" t="s">
        <v>81</v>
      </c>
      <c r="H178" s="217" t="s">
        <v>81</v>
      </c>
      <c r="I178" s="214" t="s">
        <v>752</v>
      </c>
      <c r="J178" s="214" t="s">
        <v>1115</v>
      </c>
      <c r="K178" s="225" t="s">
        <v>1498</v>
      </c>
      <c r="L178" s="214" t="s">
        <v>248</v>
      </c>
    </row>
    <row r="179" spans="1:12">
      <c r="A179" s="9"/>
      <c r="B179" s="9"/>
      <c r="C179" s="29"/>
      <c r="D179" s="29"/>
      <c r="E179" s="213">
        <v>42010</v>
      </c>
      <c r="F179" s="214" t="s">
        <v>43</v>
      </c>
      <c r="G179" s="214" t="s">
        <v>81</v>
      </c>
      <c r="H179" s="217" t="s">
        <v>81</v>
      </c>
      <c r="I179" s="214" t="s">
        <v>753</v>
      </c>
      <c r="J179" s="214" t="s">
        <v>1116</v>
      </c>
      <c r="K179" s="225" t="s">
        <v>1499</v>
      </c>
      <c r="L179" s="214" t="s">
        <v>249</v>
      </c>
    </row>
    <row r="180" spans="1:12">
      <c r="A180" s="9"/>
      <c r="B180" s="9"/>
      <c r="C180" s="29"/>
      <c r="D180" s="29"/>
      <c r="E180" s="213">
        <v>42011</v>
      </c>
      <c r="F180" s="214" t="s">
        <v>43</v>
      </c>
      <c r="G180" s="214" t="s">
        <v>81</v>
      </c>
      <c r="H180" s="217" t="s">
        <v>81</v>
      </c>
      <c r="I180" s="214" t="s">
        <v>754</v>
      </c>
      <c r="J180" s="214" t="s">
        <v>1117</v>
      </c>
      <c r="K180" s="225" t="s">
        <v>1500</v>
      </c>
      <c r="L180" s="214" t="s">
        <v>250</v>
      </c>
    </row>
    <row r="181" spans="1:12">
      <c r="A181" s="9"/>
      <c r="B181" s="9"/>
      <c r="C181" s="29"/>
      <c r="D181" s="29"/>
      <c r="E181" s="213">
        <v>42101</v>
      </c>
      <c r="F181" s="214" t="s">
        <v>43</v>
      </c>
      <c r="G181" s="214" t="s">
        <v>75</v>
      </c>
      <c r="H181" s="220" t="s">
        <v>551</v>
      </c>
      <c r="I181" s="214" t="s">
        <v>755</v>
      </c>
      <c r="J181" s="214" t="s">
        <v>1118</v>
      </c>
      <c r="K181" s="225" t="s">
        <v>1501</v>
      </c>
      <c r="L181" s="214" t="s">
        <v>251</v>
      </c>
    </row>
    <row r="182" spans="1:12">
      <c r="A182" s="9"/>
      <c r="B182" s="9"/>
      <c r="C182" s="29"/>
      <c r="D182" s="29"/>
      <c r="E182" s="213">
        <v>42103</v>
      </c>
      <c r="F182" s="214" t="s">
        <v>43</v>
      </c>
      <c r="G182" s="214" t="s">
        <v>75</v>
      </c>
      <c r="H182" s="217" t="s">
        <v>551</v>
      </c>
      <c r="I182" s="214" t="s">
        <v>717</v>
      </c>
      <c r="J182" s="214" t="s">
        <v>1119</v>
      </c>
      <c r="K182" s="225" t="s">
        <v>1502</v>
      </c>
      <c r="L182" s="214" t="s">
        <v>252</v>
      </c>
    </row>
    <row r="183" spans="1:12">
      <c r="A183" s="9"/>
      <c r="B183" s="9"/>
      <c r="C183" s="29"/>
      <c r="D183" s="29"/>
      <c r="E183" s="213">
        <v>42106</v>
      </c>
      <c r="F183" s="214" t="s">
        <v>43</v>
      </c>
      <c r="G183" s="214" t="s">
        <v>75</v>
      </c>
      <c r="H183" s="217" t="s">
        <v>551</v>
      </c>
      <c r="I183" s="214" t="s">
        <v>756</v>
      </c>
      <c r="J183" s="214" t="s">
        <v>1120</v>
      </c>
      <c r="K183" s="225" t="s">
        <v>1503</v>
      </c>
      <c r="L183" s="214" t="s">
        <v>253</v>
      </c>
    </row>
    <row r="184" spans="1:12">
      <c r="A184" s="9"/>
      <c r="B184" s="9"/>
      <c r="C184" s="29"/>
      <c r="D184" s="29"/>
      <c r="E184" s="213">
        <v>42107</v>
      </c>
      <c r="F184" s="214" t="s">
        <v>43</v>
      </c>
      <c r="G184" s="214" t="s">
        <v>75</v>
      </c>
      <c r="H184" s="217" t="s">
        <v>551</v>
      </c>
      <c r="I184" s="214" t="s">
        <v>757</v>
      </c>
      <c r="J184" s="214" t="s">
        <v>1121</v>
      </c>
      <c r="K184" s="225" t="s">
        <v>1504</v>
      </c>
      <c r="L184" s="214" t="s">
        <v>254</v>
      </c>
    </row>
    <row r="185" spans="1:12">
      <c r="A185" s="9"/>
      <c r="B185" s="9"/>
      <c r="C185" s="29"/>
      <c r="D185" s="29"/>
      <c r="E185" s="213">
        <v>42108</v>
      </c>
      <c r="F185" s="214" t="s">
        <v>43</v>
      </c>
      <c r="G185" s="214" t="s">
        <v>75</v>
      </c>
      <c r="H185" s="217" t="s">
        <v>551</v>
      </c>
      <c r="I185" s="214" t="s">
        <v>758</v>
      </c>
      <c r="J185" s="214" t="s">
        <v>1122</v>
      </c>
      <c r="K185" s="225" t="s">
        <v>1505</v>
      </c>
      <c r="L185" s="214" t="s">
        <v>255</v>
      </c>
    </row>
    <row r="186" spans="1:12">
      <c r="A186" s="9"/>
      <c r="B186" s="9"/>
      <c r="C186" s="29"/>
      <c r="D186" s="29"/>
      <c r="E186" s="213">
        <v>42201</v>
      </c>
      <c r="F186" s="214" t="s">
        <v>43</v>
      </c>
      <c r="G186" s="214" t="s">
        <v>77</v>
      </c>
      <c r="H186" s="220" t="s">
        <v>552</v>
      </c>
      <c r="I186" s="214" t="s">
        <v>759</v>
      </c>
      <c r="J186" s="214" t="s">
        <v>1123</v>
      </c>
      <c r="K186" s="225" t="s">
        <v>1506</v>
      </c>
      <c r="L186" s="214" t="s">
        <v>256</v>
      </c>
    </row>
    <row r="187" spans="1:12">
      <c r="A187" s="9"/>
      <c r="B187" s="9"/>
      <c r="C187" s="29"/>
      <c r="D187" s="29"/>
      <c r="E187" s="213">
        <v>42202</v>
      </c>
      <c r="F187" s="214" t="s">
        <v>43</v>
      </c>
      <c r="G187" s="214" t="s">
        <v>77</v>
      </c>
      <c r="H187" s="217" t="s">
        <v>552</v>
      </c>
      <c r="I187" s="214" t="s">
        <v>760</v>
      </c>
      <c r="J187" s="214" t="s">
        <v>1124</v>
      </c>
      <c r="K187" s="225" t="s">
        <v>1507</v>
      </c>
      <c r="L187" s="214" t="s">
        <v>257</v>
      </c>
    </row>
    <row r="188" spans="1:12">
      <c r="A188" s="9"/>
      <c r="B188" s="9"/>
      <c r="C188" s="29"/>
      <c r="D188" s="29"/>
      <c r="E188" s="213">
        <v>42203</v>
      </c>
      <c r="F188" s="214" t="s">
        <v>43</v>
      </c>
      <c r="G188" s="214" t="s">
        <v>77</v>
      </c>
      <c r="H188" s="217" t="s">
        <v>552</v>
      </c>
      <c r="I188" s="214" t="s">
        <v>761</v>
      </c>
      <c r="J188" s="214" t="s">
        <v>1125</v>
      </c>
      <c r="K188" s="225" t="s">
        <v>1508</v>
      </c>
      <c r="L188" s="214" t="s">
        <v>258</v>
      </c>
    </row>
    <row r="189" spans="1:12">
      <c r="A189" s="9"/>
      <c r="B189" s="9"/>
      <c r="C189" s="29"/>
      <c r="D189" s="29"/>
      <c r="E189" s="213">
        <v>42204</v>
      </c>
      <c r="F189" s="214" t="s">
        <v>43</v>
      </c>
      <c r="G189" s="214" t="s">
        <v>77</v>
      </c>
      <c r="H189" s="217" t="s">
        <v>553</v>
      </c>
      <c r="I189" s="214" t="s">
        <v>762</v>
      </c>
      <c r="J189" s="214" t="s">
        <v>1126</v>
      </c>
      <c r="K189" s="225" t="s">
        <v>1509</v>
      </c>
      <c r="L189" s="214" t="s">
        <v>259</v>
      </c>
    </row>
    <row r="190" spans="1:12">
      <c r="A190" s="9"/>
      <c r="B190" s="9"/>
      <c r="C190" s="29"/>
      <c r="D190" s="29"/>
      <c r="E190" s="213">
        <v>42301</v>
      </c>
      <c r="F190" s="214" t="s">
        <v>43</v>
      </c>
      <c r="G190" s="214" t="s">
        <v>79</v>
      </c>
      <c r="H190" s="217" t="s">
        <v>554</v>
      </c>
      <c r="I190" s="214" t="s">
        <v>763</v>
      </c>
      <c r="J190" s="214" t="s">
        <v>1127</v>
      </c>
      <c r="K190" s="225" t="s">
        <v>1510</v>
      </c>
      <c r="L190" s="214" t="s">
        <v>260</v>
      </c>
    </row>
    <row r="191" spans="1:12">
      <c r="A191" s="9"/>
      <c r="B191" s="9"/>
      <c r="C191" s="29"/>
      <c r="D191" s="29"/>
      <c r="E191" s="213">
        <v>42302</v>
      </c>
      <c r="F191" s="214" t="s">
        <v>43</v>
      </c>
      <c r="G191" s="214" t="s">
        <v>79</v>
      </c>
      <c r="H191" s="217" t="s">
        <v>554</v>
      </c>
      <c r="I191" s="214" t="s">
        <v>764</v>
      </c>
      <c r="J191" s="214" t="s">
        <v>1128</v>
      </c>
      <c r="K191" s="225" t="s">
        <v>1511</v>
      </c>
      <c r="L191" s="214" t="s">
        <v>261</v>
      </c>
    </row>
    <row r="192" spans="1:12">
      <c r="A192" s="9"/>
      <c r="B192" s="9"/>
      <c r="C192" s="29"/>
      <c r="D192" s="29"/>
      <c r="E192" s="213">
        <v>42303</v>
      </c>
      <c r="F192" s="214" t="s">
        <v>43</v>
      </c>
      <c r="G192" s="214" t="s">
        <v>79</v>
      </c>
      <c r="H192" s="217" t="s">
        <v>554</v>
      </c>
      <c r="I192" s="214" t="s">
        <v>765</v>
      </c>
      <c r="J192" s="214" t="s">
        <v>1129</v>
      </c>
      <c r="K192" s="225" t="s">
        <v>1512</v>
      </c>
      <c r="L192" s="214" t="s">
        <v>262</v>
      </c>
    </row>
    <row r="193" spans="1:12">
      <c r="A193" s="9"/>
      <c r="B193" s="9"/>
      <c r="C193" s="29"/>
      <c r="D193" s="29"/>
      <c r="E193" s="213">
        <v>52401</v>
      </c>
      <c r="F193" s="214" t="s">
        <v>46</v>
      </c>
      <c r="G193" s="214" t="s">
        <v>87</v>
      </c>
      <c r="H193" s="217" t="s">
        <v>555</v>
      </c>
      <c r="I193" s="214" t="s">
        <v>766</v>
      </c>
      <c r="J193" s="214" t="s">
        <v>1130</v>
      </c>
      <c r="K193" s="225" t="s">
        <v>1513</v>
      </c>
      <c r="L193" s="214" t="s">
        <v>263</v>
      </c>
    </row>
    <row r="194" spans="1:12">
      <c r="A194" s="9"/>
      <c r="B194" s="9"/>
      <c r="C194" s="29"/>
      <c r="D194" s="29"/>
      <c r="E194" s="213">
        <v>52402</v>
      </c>
      <c r="F194" s="214" t="s">
        <v>46</v>
      </c>
      <c r="G194" s="214" t="s">
        <v>87</v>
      </c>
      <c r="H194" s="217" t="s">
        <v>555</v>
      </c>
      <c r="I194" s="214" t="s">
        <v>767</v>
      </c>
      <c r="J194" s="214" t="s">
        <v>1131</v>
      </c>
      <c r="K194" s="225" t="s">
        <v>1514</v>
      </c>
      <c r="L194" s="214" t="s">
        <v>264</v>
      </c>
    </row>
    <row r="195" spans="1:12">
      <c r="A195" s="9"/>
      <c r="B195" s="9"/>
      <c r="C195" s="29"/>
      <c r="D195" s="29"/>
      <c r="E195" s="213">
        <v>52403</v>
      </c>
      <c r="F195" s="214" t="s">
        <v>46</v>
      </c>
      <c r="G195" s="214" t="s">
        <v>87</v>
      </c>
      <c r="H195" s="217" t="s">
        <v>555</v>
      </c>
      <c r="I195" s="214" t="s">
        <v>768</v>
      </c>
      <c r="J195" s="214" t="s">
        <v>1132</v>
      </c>
      <c r="K195" s="225" t="s">
        <v>1515</v>
      </c>
      <c r="L195" s="214" t="s">
        <v>265</v>
      </c>
    </row>
    <row r="196" spans="1:12">
      <c r="A196" s="9"/>
      <c r="B196" s="9"/>
      <c r="C196" s="29"/>
      <c r="D196" s="29"/>
      <c r="E196" s="213">
        <v>52404</v>
      </c>
      <c r="F196" s="214" t="s">
        <v>46</v>
      </c>
      <c r="G196" s="214" t="s">
        <v>87</v>
      </c>
      <c r="H196" s="217" t="s">
        <v>555</v>
      </c>
      <c r="I196" s="214" t="s">
        <v>769</v>
      </c>
      <c r="J196" s="214" t="s">
        <v>1133</v>
      </c>
      <c r="K196" s="225" t="s">
        <v>1516</v>
      </c>
      <c r="L196" s="214" t="s">
        <v>266</v>
      </c>
    </row>
    <row r="197" spans="1:12">
      <c r="A197" s="9"/>
      <c r="B197" s="9"/>
      <c r="C197" s="29"/>
      <c r="D197" s="29"/>
      <c r="E197" s="213">
        <v>52405</v>
      </c>
      <c r="F197" s="214" t="s">
        <v>46</v>
      </c>
      <c r="G197" s="214" t="s">
        <v>87</v>
      </c>
      <c r="H197" s="217" t="s">
        <v>555</v>
      </c>
      <c r="I197" s="214" t="s">
        <v>770</v>
      </c>
      <c r="J197" s="214" t="s">
        <v>1134</v>
      </c>
      <c r="K197" s="225" t="s">
        <v>1517</v>
      </c>
      <c r="L197" s="214" t="s">
        <v>267</v>
      </c>
    </row>
    <row r="198" spans="1:12">
      <c r="A198" s="9"/>
      <c r="B198" s="9"/>
      <c r="C198" s="29"/>
      <c r="D198" s="29"/>
      <c r="E198" s="213">
        <v>52406</v>
      </c>
      <c r="F198" s="214" t="s">
        <v>46</v>
      </c>
      <c r="G198" s="214" t="s">
        <v>87</v>
      </c>
      <c r="H198" s="217" t="s">
        <v>555</v>
      </c>
      <c r="I198" s="214" t="s">
        <v>771</v>
      </c>
      <c r="J198" s="214" t="s">
        <v>1135</v>
      </c>
      <c r="K198" s="225" t="s">
        <v>1518</v>
      </c>
      <c r="L198" s="214" t="s">
        <v>268</v>
      </c>
    </row>
    <row r="199" spans="1:12">
      <c r="A199" s="9"/>
      <c r="B199" s="9"/>
      <c r="C199" s="29"/>
      <c r="D199" s="29"/>
      <c r="E199" s="213">
        <v>52407</v>
      </c>
      <c r="F199" s="214" t="s">
        <v>46</v>
      </c>
      <c r="G199" s="214" t="s">
        <v>87</v>
      </c>
      <c r="H199" s="217" t="s">
        <v>555</v>
      </c>
      <c r="I199" s="214" t="s">
        <v>772</v>
      </c>
      <c r="J199" s="214" t="s">
        <v>1136</v>
      </c>
      <c r="K199" s="225" t="s">
        <v>1519</v>
      </c>
      <c r="L199" s="214" t="s">
        <v>269</v>
      </c>
    </row>
    <row r="200" spans="1:12">
      <c r="A200" s="9"/>
      <c r="B200" s="9"/>
      <c r="C200" s="29"/>
      <c r="D200" s="29"/>
      <c r="E200" s="213">
        <v>52408</v>
      </c>
      <c r="F200" s="215" t="s">
        <v>46</v>
      </c>
      <c r="G200" s="215" t="s">
        <v>87</v>
      </c>
      <c r="H200" s="24" t="s">
        <v>555</v>
      </c>
      <c r="I200" s="215" t="s">
        <v>773</v>
      </c>
      <c r="J200" s="215" t="s">
        <v>1137</v>
      </c>
      <c r="K200" s="225" t="s">
        <v>1520</v>
      </c>
      <c r="L200" s="215" t="s">
        <v>270</v>
      </c>
    </row>
    <row r="201" spans="1:12">
      <c r="A201" s="9"/>
      <c r="B201" s="9"/>
      <c r="C201" s="29"/>
      <c r="D201" s="29"/>
      <c r="E201" s="213">
        <v>52409</v>
      </c>
      <c r="F201" s="214" t="s">
        <v>46</v>
      </c>
      <c r="G201" s="214" t="s">
        <v>87</v>
      </c>
      <c r="H201" s="221" t="s">
        <v>555</v>
      </c>
      <c r="I201" s="214" t="s">
        <v>774</v>
      </c>
      <c r="J201" s="214" t="s">
        <v>1138</v>
      </c>
      <c r="K201" s="225" t="s">
        <v>1521</v>
      </c>
      <c r="L201" s="214" t="s">
        <v>271</v>
      </c>
    </row>
    <row r="202" spans="1:12">
      <c r="A202" s="9"/>
      <c r="B202" s="9"/>
      <c r="C202" s="29"/>
      <c r="D202" s="29"/>
      <c r="E202" s="213">
        <v>52410</v>
      </c>
      <c r="F202" s="214" t="s">
        <v>46</v>
      </c>
      <c r="G202" s="214" t="s">
        <v>87</v>
      </c>
      <c r="H202" s="217" t="s">
        <v>555</v>
      </c>
      <c r="I202" s="214" t="s">
        <v>775</v>
      </c>
      <c r="J202" s="214" t="s">
        <v>1139</v>
      </c>
      <c r="K202" s="225" t="s">
        <v>1522</v>
      </c>
      <c r="L202" s="214" t="s">
        <v>272</v>
      </c>
    </row>
    <row r="203" spans="1:12">
      <c r="A203" s="9"/>
      <c r="B203" s="9"/>
      <c r="C203" s="29"/>
      <c r="D203" s="29"/>
      <c r="E203" s="213">
        <v>52501</v>
      </c>
      <c r="F203" s="214" t="s">
        <v>46</v>
      </c>
      <c r="G203" s="214" t="s">
        <v>83</v>
      </c>
      <c r="H203" s="217" t="s">
        <v>556</v>
      </c>
      <c r="I203" s="214" t="s">
        <v>776</v>
      </c>
      <c r="J203" s="214" t="s">
        <v>1140</v>
      </c>
      <c r="K203" s="225" t="s">
        <v>1523</v>
      </c>
      <c r="L203" s="214" t="s">
        <v>273</v>
      </c>
    </row>
    <row r="204" spans="1:12">
      <c r="A204" s="9"/>
      <c r="B204" s="9"/>
      <c r="C204" s="29"/>
      <c r="D204" s="29"/>
      <c r="E204" s="213">
        <v>52502</v>
      </c>
      <c r="F204" s="214" t="s">
        <v>46</v>
      </c>
      <c r="G204" s="214" t="s">
        <v>83</v>
      </c>
      <c r="H204" s="217" t="s">
        <v>556</v>
      </c>
      <c r="I204" s="214" t="s">
        <v>777</v>
      </c>
      <c r="J204" s="214" t="s">
        <v>1141</v>
      </c>
      <c r="K204" s="225" t="s">
        <v>1524</v>
      </c>
      <c r="L204" s="214" t="s">
        <v>274</v>
      </c>
    </row>
    <row r="205" spans="1:12">
      <c r="A205" s="9"/>
      <c r="B205" s="9"/>
      <c r="C205" s="29"/>
      <c r="D205" s="29"/>
      <c r="E205" s="213">
        <v>52503</v>
      </c>
      <c r="F205" s="214" t="s">
        <v>46</v>
      </c>
      <c r="G205" s="214" t="s">
        <v>83</v>
      </c>
      <c r="H205" s="217" t="s">
        <v>556</v>
      </c>
      <c r="I205" s="214" t="s">
        <v>739</v>
      </c>
      <c r="J205" s="214" t="s">
        <v>1142</v>
      </c>
      <c r="K205" s="225" t="s">
        <v>1525</v>
      </c>
      <c r="L205" s="214" t="s">
        <v>275</v>
      </c>
    </row>
    <row r="206" spans="1:12">
      <c r="A206" s="9"/>
      <c r="B206" s="9"/>
      <c r="C206" s="29"/>
      <c r="D206" s="29"/>
      <c r="E206" s="213">
        <v>52504</v>
      </c>
      <c r="F206" s="214" t="s">
        <v>46</v>
      </c>
      <c r="G206" s="214" t="s">
        <v>83</v>
      </c>
      <c r="H206" s="217" t="s">
        <v>556</v>
      </c>
      <c r="I206" s="214" t="s">
        <v>778</v>
      </c>
      <c r="J206" s="214" t="s">
        <v>1143</v>
      </c>
      <c r="K206" s="225" t="s">
        <v>1526</v>
      </c>
      <c r="L206" s="214" t="s">
        <v>276</v>
      </c>
    </row>
    <row r="207" spans="1:12">
      <c r="A207" s="9"/>
      <c r="B207" s="9"/>
      <c r="C207" s="29"/>
      <c r="D207" s="29"/>
      <c r="E207" s="213">
        <v>52505</v>
      </c>
      <c r="F207" s="214" t="s">
        <v>46</v>
      </c>
      <c r="G207" s="214" t="s">
        <v>83</v>
      </c>
      <c r="H207" s="217" t="s">
        <v>556</v>
      </c>
      <c r="I207" s="214" t="s">
        <v>779</v>
      </c>
      <c r="J207" s="214" t="s">
        <v>1144</v>
      </c>
      <c r="K207" s="225" t="s">
        <v>1527</v>
      </c>
      <c r="L207" s="214" t="s">
        <v>277</v>
      </c>
    </row>
    <row r="208" spans="1:12">
      <c r="A208" s="9"/>
      <c r="B208" s="9"/>
      <c r="C208" s="29"/>
      <c r="D208" s="29"/>
      <c r="E208" s="213">
        <v>52506</v>
      </c>
      <c r="F208" s="214" t="s">
        <v>46</v>
      </c>
      <c r="G208" s="214" t="s">
        <v>83</v>
      </c>
      <c r="H208" s="217" t="s">
        <v>556</v>
      </c>
      <c r="I208" s="214" t="s">
        <v>780</v>
      </c>
      <c r="J208" s="214" t="s">
        <v>1145</v>
      </c>
      <c r="K208" s="225" t="s">
        <v>1528</v>
      </c>
      <c r="L208" s="214" t="s">
        <v>278</v>
      </c>
    </row>
    <row r="209" spans="1:12">
      <c r="A209" s="9"/>
      <c r="B209" s="9"/>
      <c r="C209" s="29"/>
      <c r="D209" s="29"/>
      <c r="E209" s="213">
        <v>52507</v>
      </c>
      <c r="F209" s="214" t="s">
        <v>46</v>
      </c>
      <c r="G209" s="214" t="s">
        <v>83</v>
      </c>
      <c r="H209" s="217" t="s">
        <v>557</v>
      </c>
      <c r="I209" s="214" t="s">
        <v>781</v>
      </c>
      <c r="J209" s="214" t="s">
        <v>1146</v>
      </c>
      <c r="K209" s="225" t="s">
        <v>1529</v>
      </c>
      <c r="L209" s="214" t="s">
        <v>279</v>
      </c>
    </row>
    <row r="210" spans="1:12">
      <c r="A210" s="9"/>
      <c r="B210" s="9"/>
      <c r="C210" s="29"/>
      <c r="D210" s="29"/>
      <c r="E210" s="213">
        <v>52601</v>
      </c>
      <c r="F210" s="214" t="s">
        <v>46</v>
      </c>
      <c r="G210" s="214" t="s">
        <v>89</v>
      </c>
      <c r="H210" s="218" t="s">
        <v>558</v>
      </c>
      <c r="I210" s="214" t="s">
        <v>782</v>
      </c>
      <c r="J210" s="214" t="s">
        <v>1147</v>
      </c>
      <c r="K210" s="225" t="s">
        <v>1530</v>
      </c>
      <c r="L210" s="214" t="s">
        <v>280</v>
      </c>
    </row>
    <row r="211" spans="1:12">
      <c r="A211" s="9"/>
      <c r="B211" s="9"/>
      <c r="C211" s="29"/>
      <c r="D211" s="29"/>
      <c r="E211" s="213">
        <v>52602</v>
      </c>
      <c r="F211" s="214" t="s">
        <v>46</v>
      </c>
      <c r="G211" s="214" t="s">
        <v>89</v>
      </c>
      <c r="H211" s="218" t="s">
        <v>558</v>
      </c>
      <c r="I211" s="214" t="s">
        <v>783</v>
      </c>
      <c r="J211" s="214" t="s">
        <v>1148</v>
      </c>
      <c r="K211" s="225" t="s">
        <v>1531</v>
      </c>
      <c r="L211" s="214" t="s">
        <v>281</v>
      </c>
    </row>
    <row r="212" spans="1:12">
      <c r="A212" s="9"/>
      <c r="B212" s="9"/>
      <c r="C212" s="29"/>
      <c r="D212" s="29"/>
      <c r="E212" s="213">
        <v>52603</v>
      </c>
      <c r="F212" s="214" t="s">
        <v>46</v>
      </c>
      <c r="G212" s="214" t="s">
        <v>89</v>
      </c>
      <c r="H212" s="218" t="s">
        <v>558</v>
      </c>
      <c r="I212" s="214" t="s">
        <v>784</v>
      </c>
      <c r="J212" s="214" t="s">
        <v>1149</v>
      </c>
      <c r="K212" s="225" t="s">
        <v>1532</v>
      </c>
      <c r="L212" s="214" t="s">
        <v>282</v>
      </c>
    </row>
    <row r="213" spans="1:12">
      <c r="A213" s="9"/>
      <c r="B213" s="9"/>
      <c r="C213" s="29"/>
      <c r="D213" s="29"/>
      <c r="E213" s="213">
        <v>52604</v>
      </c>
      <c r="F213" s="214" t="s">
        <v>46</v>
      </c>
      <c r="G213" s="214" t="s">
        <v>89</v>
      </c>
      <c r="H213" s="217" t="s">
        <v>558</v>
      </c>
      <c r="I213" s="214" t="s">
        <v>785</v>
      </c>
      <c r="J213" s="214" t="s">
        <v>1150</v>
      </c>
      <c r="K213" s="225" t="s">
        <v>1533</v>
      </c>
      <c r="L213" s="214" t="s">
        <v>283</v>
      </c>
    </row>
    <row r="214" spans="1:12">
      <c r="A214" s="9"/>
      <c r="B214" s="9"/>
      <c r="C214" s="29"/>
      <c r="D214" s="29"/>
      <c r="E214" s="213">
        <v>52606</v>
      </c>
      <c r="F214" s="214" t="s">
        <v>46</v>
      </c>
      <c r="G214" s="214" t="s">
        <v>89</v>
      </c>
      <c r="H214" s="217" t="s">
        <v>535</v>
      </c>
      <c r="I214" s="214" t="s">
        <v>786</v>
      </c>
      <c r="J214" s="214" t="s">
        <v>1151</v>
      </c>
      <c r="K214" s="225" t="s">
        <v>1534</v>
      </c>
      <c r="L214" s="214" t="s">
        <v>284</v>
      </c>
    </row>
    <row r="215" spans="1:12">
      <c r="A215" s="9"/>
      <c r="B215" s="9"/>
      <c r="C215" s="29"/>
      <c r="D215" s="29"/>
      <c r="E215" s="213">
        <v>52607</v>
      </c>
      <c r="F215" s="214" t="s">
        <v>46</v>
      </c>
      <c r="G215" s="214" t="s">
        <v>89</v>
      </c>
      <c r="H215" s="217" t="s">
        <v>558</v>
      </c>
      <c r="I215" s="214" t="s">
        <v>787</v>
      </c>
      <c r="J215" s="214" t="s">
        <v>1152</v>
      </c>
      <c r="K215" s="225" t="s">
        <v>1535</v>
      </c>
      <c r="L215" s="214" t="s">
        <v>285</v>
      </c>
    </row>
    <row r="216" spans="1:12">
      <c r="A216" s="9"/>
      <c r="B216" s="9"/>
      <c r="C216" s="29"/>
      <c r="D216" s="29"/>
      <c r="E216" s="213">
        <v>62701</v>
      </c>
      <c r="F216" s="214" t="s">
        <v>49</v>
      </c>
      <c r="G216" s="214" t="s">
        <v>91</v>
      </c>
      <c r="H216" s="217" t="s">
        <v>559</v>
      </c>
      <c r="I216" s="214" t="s">
        <v>788</v>
      </c>
      <c r="J216" s="214" t="s">
        <v>1153</v>
      </c>
      <c r="K216" s="225" t="s">
        <v>1536</v>
      </c>
      <c r="L216" s="214" t="s">
        <v>286</v>
      </c>
    </row>
    <row r="217" spans="1:12">
      <c r="A217" s="9"/>
      <c r="B217" s="9"/>
      <c r="C217" s="29"/>
      <c r="D217" s="29"/>
      <c r="E217" s="213">
        <v>62702</v>
      </c>
      <c r="F217" s="214" t="s">
        <v>49</v>
      </c>
      <c r="G217" s="214" t="s">
        <v>91</v>
      </c>
      <c r="H217" s="217" t="s">
        <v>559</v>
      </c>
      <c r="I217" s="214" t="s">
        <v>789</v>
      </c>
      <c r="J217" s="214" t="s">
        <v>1154</v>
      </c>
      <c r="K217" s="225" t="s">
        <v>1537</v>
      </c>
      <c r="L217" s="214" t="s">
        <v>287</v>
      </c>
    </row>
    <row r="218" spans="1:12">
      <c r="A218" s="9"/>
      <c r="B218" s="9"/>
      <c r="C218" s="29"/>
      <c r="D218" s="29"/>
      <c r="E218" s="213">
        <v>62703</v>
      </c>
      <c r="F218" s="214" t="s">
        <v>49</v>
      </c>
      <c r="G218" s="214" t="s">
        <v>91</v>
      </c>
      <c r="H218" s="217" t="s">
        <v>559</v>
      </c>
      <c r="I218" s="214" t="s">
        <v>790</v>
      </c>
      <c r="J218" s="214" t="s">
        <v>1155</v>
      </c>
      <c r="K218" s="225" t="s">
        <v>1538</v>
      </c>
      <c r="L218" s="214" t="s">
        <v>288</v>
      </c>
    </row>
    <row r="219" spans="1:12">
      <c r="A219" s="9"/>
      <c r="B219" s="9"/>
      <c r="C219" s="29"/>
      <c r="D219" s="29"/>
      <c r="E219" s="213">
        <v>62704</v>
      </c>
      <c r="F219" s="214" t="s">
        <v>49</v>
      </c>
      <c r="G219" s="214" t="s">
        <v>91</v>
      </c>
      <c r="H219" s="217" t="s">
        <v>559</v>
      </c>
      <c r="I219" s="214" t="s">
        <v>791</v>
      </c>
      <c r="J219" s="214" t="s">
        <v>1156</v>
      </c>
      <c r="K219" s="225" t="s">
        <v>1539</v>
      </c>
      <c r="L219" s="214" t="s">
        <v>289</v>
      </c>
    </row>
    <row r="220" spans="1:12">
      <c r="A220" s="9"/>
      <c r="B220" s="9"/>
      <c r="C220" s="29"/>
      <c r="D220" s="29"/>
      <c r="E220" s="213">
        <v>62801</v>
      </c>
      <c r="F220" s="214" t="s">
        <v>49</v>
      </c>
      <c r="G220" s="214" t="s">
        <v>93</v>
      </c>
      <c r="H220" s="217" t="s">
        <v>560</v>
      </c>
      <c r="I220" s="214" t="s">
        <v>792</v>
      </c>
      <c r="J220" s="214" t="s">
        <v>1157</v>
      </c>
      <c r="K220" s="225" t="s">
        <v>1540</v>
      </c>
      <c r="L220" s="214" t="s">
        <v>290</v>
      </c>
    </row>
    <row r="221" spans="1:12">
      <c r="A221" s="9"/>
      <c r="B221" s="9"/>
      <c r="C221" s="29"/>
      <c r="D221" s="29"/>
      <c r="E221" s="213">
        <v>62802</v>
      </c>
      <c r="F221" s="214" t="s">
        <v>49</v>
      </c>
      <c r="G221" s="214" t="s">
        <v>93</v>
      </c>
      <c r="H221" s="217" t="s">
        <v>560</v>
      </c>
      <c r="I221" s="214" t="s">
        <v>793</v>
      </c>
      <c r="J221" s="214" t="s">
        <v>1158</v>
      </c>
      <c r="K221" s="225" t="s">
        <v>1541</v>
      </c>
      <c r="L221" s="214" t="s">
        <v>291</v>
      </c>
    </row>
    <row r="222" spans="1:12">
      <c r="A222" s="9"/>
      <c r="B222" s="9"/>
      <c r="C222" s="29"/>
      <c r="D222" s="29"/>
      <c r="E222" s="213">
        <v>62803</v>
      </c>
      <c r="F222" s="214" t="s">
        <v>49</v>
      </c>
      <c r="G222" s="214" t="s">
        <v>93</v>
      </c>
      <c r="H222" s="217" t="s">
        <v>560</v>
      </c>
      <c r="I222" s="214" t="s">
        <v>794</v>
      </c>
      <c r="J222" s="214" t="s">
        <v>1159</v>
      </c>
      <c r="K222" s="225" t="s">
        <v>1542</v>
      </c>
      <c r="L222" s="214" t="s">
        <v>292</v>
      </c>
    </row>
    <row r="223" spans="1:12">
      <c r="A223" s="9"/>
      <c r="B223" s="9"/>
      <c r="C223" s="29"/>
      <c r="D223" s="29"/>
      <c r="E223" s="213">
        <v>62804</v>
      </c>
      <c r="F223" s="214" t="s">
        <v>49</v>
      </c>
      <c r="G223" s="214" t="s">
        <v>93</v>
      </c>
      <c r="H223" s="217" t="s">
        <v>560</v>
      </c>
      <c r="I223" s="214" t="s">
        <v>795</v>
      </c>
      <c r="J223" s="214" t="s">
        <v>1160</v>
      </c>
      <c r="K223" s="225" t="s">
        <v>1543</v>
      </c>
      <c r="L223" s="214" t="s">
        <v>293</v>
      </c>
    </row>
    <row r="224" spans="1:12">
      <c r="A224" s="9"/>
      <c r="B224" s="9"/>
      <c r="C224" s="29"/>
      <c r="D224" s="29"/>
      <c r="E224" s="213">
        <v>62805</v>
      </c>
      <c r="F224" s="214" t="s">
        <v>49</v>
      </c>
      <c r="G224" s="214" t="s">
        <v>93</v>
      </c>
      <c r="H224" s="217" t="s">
        <v>560</v>
      </c>
      <c r="I224" s="214" t="s">
        <v>710</v>
      </c>
      <c r="J224" s="214" t="s">
        <v>1161</v>
      </c>
      <c r="K224" s="225" t="s">
        <v>1544</v>
      </c>
      <c r="L224" s="214" t="s">
        <v>294</v>
      </c>
    </row>
    <row r="225" spans="1:12">
      <c r="A225" s="9"/>
      <c r="B225" s="9"/>
      <c r="C225" s="29"/>
      <c r="D225" s="29"/>
      <c r="E225" s="213">
        <v>62806</v>
      </c>
      <c r="F225" s="214" t="s">
        <v>49</v>
      </c>
      <c r="G225" s="214" t="s">
        <v>93</v>
      </c>
      <c r="H225" s="217" t="s">
        <v>560</v>
      </c>
      <c r="I225" s="214" t="s">
        <v>796</v>
      </c>
      <c r="J225" s="214" t="s">
        <v>1162</v>
      </c>
      <c r="K225" s="225" t="s">
        <v>1545</v>
      </c>
      <c r="L225" s="214" t="s">
        <v>295</v>
      </c>
    </row>
    <row r="226" spans="1:12">
      <c r="A226" s="9"/>
      <c r="B226" s="9"/>
      <c r="C226" s="29"/>
      <c r="D226" s="29"/>
      <c r="E226" s="213">
        <v>62807</v>
      </c>
      <c r="F226" s="214" t="s">
        <v>49</v>
      </c>
      <c r="G226" s="214" t="s">
        <v>93</v>
      </c>
      <c r="H226" s="217" t="s">
        <v>560</v>
      </c>
      <c r="I226" s="214" t="s">
        <v>797</v>
      </c>
      <c r="J226" s="214" t="s">
        <v>1163</v>
      </c>
      <c r="K226" s="225" t="s">
        <v>1546</v>
      </c>
      <c r="L226" s="214" t="s">
        <v>296</v>
      </c>
    </row>
    <row r="227" spans="1:12">
      <c r="A227" s="9"/>
      <c r="B227" s="9"/>
      <c r="C227" s="29"/>
      <c r="D227" s="29"/>
      <c r="E227" s="213">
        <v>62808</v>
      </c>
      <c r="F227" s="214" t="s">
        <v>49</v>
      </c>
      <c r="G227" s="214" t="s">
        <v>93</v>
      </c>
      <c r="H227" s="217" t="s">
        <v>560</v>
      </c>
      <c r="I227" s="214" t="s">
        <v>798</v>
      </c>
      <c r="J227" s="214" t="s">
        <v>1164</v>
      </c>
      <c r="K227" s="225" t="s">
        <v>1547</v>
      </c>
      <c r="L227" s="214" t="s">
        <v>297</v>
      </c>
    </row>
    <row r="228" spans="1:12">
      <c r="A228" s="9"/>
      <c r="B228" s="9"/>
      <c r="C228" s="29"/>
      <c r="D228" s="29"/>
      <c r="E228" s="213">
        <v>62809</v>
      </c>
      <c r="F228" s="214" t="s">
        <v>49</v>
      </c>
      <c r="G228" s="214" t="s">
        <v>93</v>
      </c>
      <c r="H228" s="217" t="s">
        <v>560</v>
      </c>
      <c r="I228" s="214" t="s">
        <v>799</v>
      </c>
      <c r="J228" s="214" t="s">
        <v>1165</v>
      </c>
      <c r="K228" s="225" t="s">
        <v>1548</v>
      </c>
      <c r="L228" s="214" t="s">
        <v>1328</v>
      </c>
    </row>
    <row r="229" spans="1:12">
      <c r="A229" s="9"/>
      <c r="B229" s="9"/>
      <c r="C229" s="29"/>
      <c r="D229" s="29"/>
      <c r="E229" s="213">
        <v>62810</v>
      </c>
      <c r="F229" s="214" t="s">
        <v>49</v>
      </c>
      <c r="G229" s="214" t="s">
        <v>93</v>
      </c>
      <c r="H229" s="217" t="s">
        <v>560</v>
      </c>
      <c r="I229" s="214" t="s">
        <v>800</v>
      </c>
      <c r="J229" s="214" t="s">
        <v>1166</v>
      </c>
      <c r="K229" s="225" t="s">
        <v>1549</v>
      </c>
      <c r="L229" s="214" t="s">
        <v>298</v>
      </c>
    </row>
    <row r="230" spans="1:12">
      <c r="A230" s="9"/>
      <c r="B230" s="9"/>
      <c r="C230" s="29"/>
      <c r="D230" s="29"/>
      <c r="E230" s="213">
        <v>62901</v>
      </c>
      <c r="F230" s="214" t="s">
        <v>49</v>
      </c>
      <c r="G230" s="214" t="s">
        <v>95</v>
      </c>
      <c r="H230" s="217" t="s">
        <v>561</v>
      </c>
      <c r="I230" s="214" t="s">
        <v>801</v>
      </c>
      <c r="J230" s="214" t="s">
        <v>1167</v>
      </c>
      <c r="K230" s="225" t="s">
        <v>1550</v>
      </c>
      <c r="L230" s="214" t="s">
        <v>299</v>
      </c>
    </row>
    <row r="231" spans="1:12">
      <c r="A231" s="9"/>
      <c r="B231" s="9"/>
      <c r="C231" s="29"/>
      <c r="D231" s="29"/>
      <c r="E231" s="213">
        <v>62903</v>
      </c>
      <c r="F231" s="214" t="s">
        <v>49</v>
      </c>
      <c r="G231" s="214" t="s">
        <v>95</v>
      </c>
      <c r="H231" s="217" t="s">
        <v>561</v>
      </c>
      <c r="I231" s="214" t="s">
        <v>709</v>
      </c>
      <c r="J231" s="214" t="s">
        <v>1168</v>
      </c>
      <c r="K231" s="225" t="s">
        <v>1551</v>
      </c>
      <c r="L231" s="214" t="s">
        <v>300</v>
      </c>
    </row>
    <row r="232" spans="1:12">
      <c r="A232" s="9"/>
      <c r="B232" s="9"/>
      <c r="C232" s="29"/>
      <c r="D232" s="29"/>
      <c r="E232" s="213">
        <v>62904</v>
      </c>
      <c r="F232" s="214" t="s">
        <v>49</v>
      </c>
      <c r="G232" s="214" t="s">
        <v>95</v>
      </c>
      <c r="H232" s="217" t="s">
        <v>561</v>
      </c>
      <c r="I232" s="214" t="s">
        <v>710</v>
      </c>
      <c r="J232" s="214" t="s">
        <v>1169</v>
      </c>
      <c r="K232" s="225" t="s">
        <v>1552</v>
      </c>
      <c r="L232" s="214" t="s">
        <v>301</v>
      </c>
    </row>
    <row r="233" spans="1:12">
      <c r="A233" s="9"/>
      <c r="B233" s="9"/>
      <c r="C233" s="29"/>
      <c r="D233" s="29"/>
      <c r="E233" s="213">
        <v>62907</v>
      </c>
      <c r="F233" s="214" t="s">
        <v>49</v>
      </c>
      <c r="G233" s="214" t="s">
        <v>95</v>
      </c>
      <c r="H233" s="217" t="s">
        <v>561</v>
      </c>
      <c r="I233" s="214" t="s">
        <v>802</v>
      </c>
      <c r="J233" s="214" t="s">
        <v>1170</v>
      </c>
      <c r="K233" s="225" t="s">
        <v>1553</v>
      </c>
      <c r="L233" s="214" t="s">
        <v>302</v>
      </c>
    </row>
    <row r="234" spans="1:12">
      <c r="A234" s="9"/>
      <c r="B234" s="9"/>
      <c r="C234" s="29"/>
      <c r="D234" s="29"/>
      <c r="E234" s="213">
        <v>63001</v>
      </c>
      <c r="F234" s="214" t="s">
        <v>49</v>
      </c>
      <c r="G234" s="214" t="s">
        <v>97</v>
      </c>
      <c r="H234" s="217" t="s">
        <v>562</v>
      </c>
      <c r="I234" s="214" t="s">
        <v>803</v>
      </c>
      <c r="J234" s="214" t="s">
        <v>1171</v>
      </c>
      <c r="K234" s="225" t="s">
        <v>1554</v>
      </c>
      <c r="L234" s="214" t="s">
        <v>303</v>
      </c>
    </row>
    <row r="235" spans="1:12">
      <c r="A235" s="9"/>
      <c r="B235" s="9"/>
      <c r="C235" s="29"/>
      <c r="D235" s="29"/>
      <c r="E235" s="213">
        <v>63002</v>
      </c>
      <c r="F235" s="214" t="s">
        <v>49</v>
      </c>
      <c r="G235" s="214" t="s">
        <v>97</v>
      </c>
      <c r="H235" s="217" t="s">
        <v>562</v>
      </c>
      <c r="I235" s="214" t="s">
        <v>804</v>
      </c>
      <c r="J235" s="214" t="s">
        <v>1172</v>
      </c>
      <c r="K235" s="225" t="s">
        <v>1555</v>
      </c>
      <c r="L235" s="214" t="s">
        <v>304</v>
      </c>
    </row>
    <row r="236" spans="1:12">
      <c r="A236" s="9"/>
      <c r="B236" s="9"/>
      <c r="C236" s="29"/>
      <c r="D236" s="29"/>
      <c r="E236" s="213">
        <v>63003</v>
      </c>
      <c r="F236" s="214" t="s">
        <v>49</v>
      </c>
      <c r="G236" s="214" t="s">
        <v>97</v>
      </c>
      <c r="H236" s="217" t="s">
        <v>562</v>
      </c>
      <c r="I236" s="214" t="s">
        <v>805</v>
      </c>
      <c r="J236" s="214" t="s">
        <v>1173</v>
      </c>
      <c r="K236" s="225" t="s">
        <v>1556</v>
      </c>
      <c r="L236" s="214" t="s">
        <v>305</v>
      </c>
    </row>
    <row r="237" spans="1:12">
      <c r="A237" s="9"/>
      <c r="B237" s="9"/>
      <c r="C237" s="29"/>
      <c r="D237" s="29"/>
      <c r="E237" s="213">
        <v>63004</v>
      </c>
      <c r="F237" s="214" t="s">
        <v>49</v>
      </c>
      <c r="G237" s="214" t="s">
        <v>97</v>
      </c>
      <c r="H237" s="217" t="s">
        <v>562</v>
      </c>
      <c r="I237" s="214" t="s">
        <v>806</v>
      </c>
      <c r="J237" s="214" t="s">
        <v>1174</v>
      </c>
      <c r="K237" s="225" t="s">
        <v>1557</v>
      </c>
      <c r="L237" s="214" t="s">
        <v>306</v>
      </c>
    </row>
    <row r="238" spans="1:12">
      <c r="A238" s="9"/>
      <c r="B238" s="9"/>
      <c r="C238" s="29"/>
      <c r="D238" s="29"/>
      <c r="E238" s="213">
        <v>63005</v>
      </c>
      <c r="F238" s="214" t="s">
        <v>49</v>
      </c>
      <c r="G238" s="214" t="s">
        <v>97</v>
      </c>
      <c r="H238" s="217" t="s">
        <v>562</v>
      </c>
      <c r="I238" s="214" t="s">
        <v>807</v>
      </c>
      <c r="J238" s="214" t="s">
        <v>1175</v>
      </c>
      <c r="K238" s="225" t="s">
        <v>1558</v>
      </c>
      <c r="L238" s="214" t="s">
        <v>307</v>
      </c>
    </row>
    <row r="239" spans="1:12">
      <c r="A239" s="9"/>
      <c r="B239" s="9"/>
      <c r="C239" s="29"/>
      <c r="D239" s="29"/>
      <c r="E239" s="213">
        <v>63006</v>
      </c>
      <c r="F239" s="214" t="s">
        <v>49</v>
      </c>
      <c r="G239" s="214" t="s">
        <v>97</v>
      </c>
      <c r="H239" s="217" t="s">
        <v>562</v>
      </c>
      <c r="I239" s="214" t="s">
        <v>808</v>
      </c>
      <c r="J239" s="214" t="s">
        <v>1176</v>
      </c>
      <c r="K239" s="225" t="s">
        <v>1559</v>
      </c>
      <c r="L239" s="214" t="s">
        <v>308</v>
      </c>
    </row>
    <row r="240" spans="1:12">
      <c r="A240" s="9"/>
      <c r="B240" s="9"/>
      <c r="C240" s="29"/>
      <c r="D240" s="29"/>
      <c r="E240" s="213">
        <v>63007</v>
      </c>
      <c r="F240" s="214" t="s">
        <v>49</v>
      </c>
      <c r="G240" s="214" t="s">
        <v>97</v>
      </c>
      <c r="H240" s="217" t="s">
        <v>562</v>
      </c>
      <c r="I240" s="214" t="s">
        <v>809</v>
      </c>
      <c r="J240" s="214" t="s">
        <v>1177</v>
      </c>
      <c r="K240" s="225" t="s">
        <v>1560</v>
      </c>
      <c r="L240" s="214" t="s">
        <v>309</v>
      </c>
    </row>
    <row r="241" spans="1:12">
      <c r="A241" s="9"/>
      <c r="B241" s="9"/>
      <c r="C241" s="29"/>
      <c r="D241" s="29"/>
      <c r="E241" s="213">
        <v>63008</v>
      </c>
      <c r="F241" s="214" t="s">
        <v>49</v>
      </c>
      <c r="G241" s="214" t="s">
        <v>97</v>
      </c>
      <c r="H241" s="217" t="s">
        <v>562</v>
      </c>
      <c r="I241" s="214" t="s">
        <v>632</v>
      </c>
      <c r="J241" s="214" t="s">
        <v>1178</v>
      </c>
      <c r="K241" s="225" t="s">
        <v>1561</v>
      </c>
      <c r="L241" s="214" t="s">
        <v>310</v>
      </c>
    </row>
    <row r="242" spans="1:12">
      <c r="A242" s="9"/>
      <c r="B242" s="9"/>
      <c r="C242" s="29"/>
      <c r="D242" s="29"/>
      <c r="E242" s="213">
        <v>63009</v>
      </c>
      <c r="F242" s="214" t="s">
        <v>49</v>
      </c>
      <c r="G242" s="214" t="s">
        <v>97</v>
      </c>
      <c r="H242" s="217" t="s">
        <v>562</v>
      </c>
      <c r="I242" s="214" t="s">
        <v>810</v>
      </c>
      <c r="J242" s="214" t="s">
        <v>1179</v>
      </c>
      <c r="K242" s="225" t="s">
        <v>1562</v>
      </c>
      <c r="L242" s="214" t="s">
        <v>311</v>
      </c>
    </row>
    <row r="243" spans="1:12">
      <c r="A243" s="9"/>
      <c r="B243" s="9"/>
      <c r="C243" s="29"/>
      <c r="D243" s="29"/>
      <c r="E243" s="213">
        <v>63010</v>
      </c>
      <c r="F243" s="214" t="s">
        <v>49</v>
      </c>
      <c r="G243" s="214" t="s">
        <v>97</v>
      </c>
      <c r="H243" s="217" t="s">
        <v>562</v>
      </c>
      <c r="I243" s="214" t="s">
        <v>811</v>
      </c>
      <c r="J243" s="214" t="s">
        <v>1180</v>
      </c>
      <c r="K243" s="225" t="s">
        <v>1563</v>
      </c>
      <c r="L243" s="214" t="s">
        <v>312</v>
      </c>
    </row>
    <row r="244" spans="1:12">
      <c r="A244" s="9"/>
      <c r="B244" s="9"/>
      <c r="C244" s="29"/>
      <c r="D244" s="29"/>
      <c r="E244" s="213">
        <v>63011</v>
      </c>
      <c r="F244" s="214" t="s">
        <v>49</v>
      </c>
      <c r="G244" s="214" t="s">
        <v>97</v>
      </c>
      <c r="H244" s="217" t="s">
        <v>562</v>
      </c>
      <c r="I244" s="214" t="s">
        <v>812</v>
      </c>
      <c r="J244" s="214" t="s">
        <v>1181</v>
      </c>
      <c r="K244" s="225" t="s">
        <v>1564</v>
      </c>
      <c r="L244" s="214" t="s">
        <v>313</v>
      </c>
    </row>
    <row r="245" spans="1:12">
      <c r="A245" s="9"/>
      <c r="B245" s="9"/>
      <c r="C245" s="29"/>
      <c r="D245" s="29"/>
      <c r="E245" s="213">
        <v>63101</v>
      </c>
      <c r="F245" s="214" t="s">
        <v>49</v>
      </c>
      <c r="G245" s="214" t="s">
        <v>99</v>
      </c>
      <c r="H245" s="217" t="s">
        <v>563</v>
      </c>
      <c r="I245" s="214" t="s">
        <v>813</v>
      </c>
      <c r="J245" s="214" t="s">
        <v>1182</v>
      </c>
      <c r="K245" s="225" t="s">
        <v>1565</v>
      </c>
      <c r="L245" s="214" t="s">
        <v>314</v>
      </c>
    </row>
    <row r="246" spans="1:12">
      <c r="A246" s="9"/>
      <c r="B246" s="9"/>
      <c r="C246" s="29"/>
      <c r="D246" s="29"/>
      <c r="E246" s="213">
        <v>63102</v>
      </c>
      <c r="F246" s="214" t="s">
        <v>49</v>
      </c>
      <c r="G246" s="214" t="s">
        <v>99</v>
      </c>
      <c r="H246" s="217" t="s">
        <v>563</v>
      </c>
      <c r="I246" s="214" t="s">
        <v>814</v>
      </c>
      <c r="J246" s="214" t="s">
        <v>1183</v>
      </c>
      <c r="K246" s="225" t="s">
        <v>1566</v>
      </c>
      <c r="L246" s="214" t="s">
        <v>315</v>
      </c>
    </row>
    <row r="247" spans="1:12">
      <c r="A247" s="9"/>
      <c r="B247" s="9"/>
      <c r="C247" s="29"/>
      <c r="D247" s="29"/>
      <c r="E247" s="213">
        <v>63104</v>
      </c>
      <c r="F247" s="214" t="s">
        <v>49</v>
      </c>
      <c r="G247" s="214" t="s">
        <v>99</v>
      </c>
      <c r="H247" s="217" t="s">
        <v>563</v>
      </c>
      <c r="I247" s="214" t="s">
        <v>815</v>
      </c>
      <c r="J247" s="214" t="s">
        <v>1184</v>
      </c>
      <c r="K247" s="225" t="s">
        <v>1567</v>
      </c>
      <c r="L247" s="214" t="s">
        <v>316</v>
      </c>
    </row>
    <row r="248" spans="1:12">
      <c r="A248" s="9"/>
      <c r="B248" s="9"/>
      <c r="C248" s="29"/>
      <c r="D248" s="29"/>
      <c r="E248" s="213">
        <v>63106</v>
      </c>
      <c r="F248" s="214" t="s">
        <v>49</v>
      </c>
      <c r="G248" s="214" t="s">
        <v>99</v>
      </c>
      <c r="H248" s="217" t="s">
        <v>563</v>
      </c>
      <c r="I248" s="214" t="s">
        <v>816</v>
      </c>
      <c r="J248" s="214" t="s">
        <v>1185</v>
      </c>
      <c r="K248" s="225" t="s">
        <v>1568</v>
      </c>
      <c r="L248" s="214" t="s">
        <v>317</v>
      </c>
    </row>
    <row r="249" spans="1:12">
      <c r="A249" s="9"/>
      <c r="B249" s="9"/>
      <c r="C249" s="29"/>
      <c r="D249" s="29"/>
      <c r="E249" s="213">
        <v>63107</v>
      </c>
      <c r="F249" s="214" t="s">
        <v>49</v>
      </c>
      <c r="G249" s="214" t="s">
        <v>99</v>
      </c>
      <c r="H249" s="217" t="s">
        <v>563</v>
      </c>
      <c r="I249" s="214" t="s">
        <v>817</v>
      </c>
      <c r="J249" s="214" t="s">
        <v>1186</v>
      </c>
      <c r="K249" s="225" t="s">
        <v>1569</v>
      </c>
      <c r="L249" s="214" t="s">
        <v>318</v>
      </c>
    </row>
    <row r="250" spans="1:12">
      <c r="A250" s="9"/>
      <c r="B250" s="9"/>
      <c r="C250" s="29"/>
      <c r="D250" s="29"/>
      <c r="E250" s="213">
        <v>63108</v>
      </c>
      <c r="F250" s="214" t="s">
        <v>49</v>
      </c>
      <c r="G250" s="214" t="s">
        <v>99</v>
      </c>
      <c r="H250" s="217" t="s">
        <v>564</v>
      </c>
      <c r="I250" s="214" t="s">
        <v>818</v>
      </c>
      <c r="J250" s="214" t="s">
        <v>1187</v>
      </c>
      <c r="K250" s="225" t="s">
        <v>1570</v>
      </c>
      <c r="L250" s="214" t="s">
        <v>1329</v>
      </c>
    </row>
    <row r="251" spans="1:12">
      <c r="A251" s="9"/>
      <c r="B251" s="9"/>
      <c r="C251" s="29"/>
      <c r="D251" s="29"/>
      <c r="E251" s="213">
        <v>63201</v>
      </c>
      <c r="F251" s="214" t="s">
        <v>49</v>
      </c>
      <c r="G251" s="214" t="s">
        <v>100</v>
      </c>
      <c r="H251" s="217" t="s">
        <v>565</v>
      </c>
      <c r="I251" s="214" t="s">
        <v>819</v>
      </c>
      <c r="J251" s="214" t="s">
        <v>1188</v>
      </c>
      <c r="K251" s="225" t="s">
        <v>1571</v>
      </c>
      <c r="L251" s="214" t="s">
        <v>319</v>
      </c>
    </row>
    <row r="252" spans="1:12">
      <c r="A252" s="9"/>
      <c r="B252" s="9"/>
      <c r="C252" s="29"/>
      <c r="D252" s="29"/>
      <c r="E252" s="213">
        <v>63202</v>
      </c>
      <c r="F252" s="214" t="s">
        <v>49</v>
      </c>
      <c r="G252" s="214" t="s">
        <v>100</v>
      </c>
      <c r="H252" s="217" t="s">
        <v>565</v>
      </c>
      <c r="I252" s="214" t="s">
        <v>820</v>
      </c>
      <c r="J252" s="214" t="s">
        <v>1189</v>
      </c>
      <c r="K252" s="225" t="s">
        <v>1572</v>
      </c>
      <c r="L252" s="214" t="s">
        <v>320</v>
      </c>
    </row>
    <row r="253" spans="1:12">
      <c r="A253" s="9"/>
      <c r="B253" s="9"/>
      <c r="C253" s="29"/>
      <c r="D253" s="29"/>
      <c r="E253" s="213">
        <v>63203</v>
      </c>
      <c r="F253" s="214" t="s">
        <v>49</v>
      </c>
      <c r="G253" s="214" t="s">
        <v>100</v>
      </c>
      <c r="H253" s="217" t="s">
        <v>565</v>
      </c>
      <c r="I253" s="214" t="s">
        <v>821</v>
      </c>
      <c r="J253" s="214" t="s">
        <v>1190</v>
      </c>
      <c r="K253" s="225" t="s">
        <v>1573</v>
      </c>
      <c r="L253" s="214" t="s">
        <v>321</v>
      </c>
    </row>
    <row r="254" spans="1:12">
      <c r="A254" s="9"/>
      <c r="B254" s="9"/>
      <c r="C254" s="29"/>
      <c r="D254" s="29"/>
      <c r="E254" s="213">
        <v>63204</v>
      </c>
      <c r="F254" s="214" t="s">
        <v>49</v>
      </c>
      <c r="G254" s="214" t="s">
        <v>100</v>
      </c>
      <c r="H254" s="217" t="s">
        <v>565</v>
      </c>
      <c r="I254" s="214" t="s">
        <v>822</v>
      </c>
      <c r="J254" s="214" t="s">
        <v>1191</v>
      </c>
      <c r="K254" s="225" t="s">
        <v>1574</v>
      </c>
      <c r="L254" s="214" t="s">
        <v>322</v>
      </c>
    </row>
    <row r="255" spans="1:12">
      <c r="A255" s="9"/>
      <c r="B255" s="9"/>
      <c r="C255" s="29"/>
      <c r="D255" s="29"/>
      <c r="E255" s="213">
        <v>73301</v>
      </c>
      <c r="F255" s="214" t="s">
        <v>52</v>
      </c>
      <c r="G255" s="214" t="s">
        <v>102</v>
      </c>
      <c r="H255" s="217" t="s">
        <v>566</v>
      </c>
      <c r="I255" s="214" t="s">
        <v>823</v>
      </c>
      <c r="J255" s="214" t="s">
        <v>1192</v>
      </c>
      <c r="K255" s="225" t="s">
        <v>1575</v>
      </c>
      <c r="L255" s="214" t="s">
        <v>323</v>
      </c>
    </row>
    <row r="256" spans="1:12">
      <c r="A256" s="9"/>
      <c r="B256" s="9"/>
      <c r="C256" s="29"/>
      <c r="D256" s="29"/>
      <c r="E256" s="213">
        <v>73304</v>
      </c>
      <c r="F256" s="214" t="s">
        <v>52</v>
      </c>
      <c r="G256" s="214" t="s">
        <v>102</v>
      </c>
      <c r="H256" s="217" t="s">
        <v>566</v>
      </c>
      <c r="I256" s="214" t="s">
        <v>824</v>
      </c>
      <c r="J256" s="214" t="s">
        <v>1193</v>
      </c>
      <c r="K256" s="225" t="s">
        <v>1576</v>
      </c>
      <c r="L256" s="214" t="s">
        <v>324</v>
      </c>
    </row>
    <row r="257" spans="1:12">
      <c r="A257" s="9"/>
      <c r="B257" s="9"/>
      <c r="C257" s="29"/>
      <c r="D257" s="29"/>
      <c r="E257" s="213">
        <v>73307</v>
      </c>
      <c r="F257" s="214" t="s">
        <v>52</v>
      </c>
      <c r="G257" s="214" t="s">
        <v>102</v>
      </c>
      <c r="H257" s="217" t="s">
        <v>566</v>
      </c>
      <c r="I257" s="214" t="s">
        <v>825</v>
      </c>
      <c r="J257" s="214" t="s">
        <v>1194</v>
      </c>
      <c r="K257" s="225" t="s">
        <v>1577</v>
      </c>
      <c r="L257" s="214" t="s">
        <v>325</v>
      </c>
    </row>
    <row r="258" spans="1:12">
      <c r="A258" s="9"/>
      <c r="B258" s="9"/>
      <c r="C258" s="29"/>
      <c r="D258" s="29"/>
      <c r="E258" s="213">
        <v>73308</v>
      </c>
      <c r="F258" s="214" t="s">
        <v>52</v>
      </c>
      <c r="G258" s="214" t="s">
        <v>102</v>
      </c>
      <c r="H258" s="217" t="s">
        <v>566</v>
      </c>
      <c r="I258" s="214" t="s">
        <v>826</v>
      </c>
      <c r="J258" s="214" t="s">
        <v>1195</v>
      </c>
      <c r="K258" s="225" t="s">
        <v>1578</v>
      </c>
      <c r="L258" s="214" t="s">
        <v>326</v>
      </c>
    </row>
    <row r="259" spans="1:12">
      <c r="A259" s="9"/>
      <c r="B259" s="9"/>
      <c r="C259" s="29"/>
      <c r="D259" s="29"/>
      <c r="E259" s="213">
        <v>73309</v>
      </c>
      <c r="F259" s="214" t="s">
        <v>52</v>
      </c>
      <c r="G259" s="214" t="s">
        <v>102</v>
      </c>
      <c r="H259" s="217" t="s">
        <v>566</v>
      </c>
      <c r="I259" s="214" t="s">
        <v>827</v>
      </c>
      <c r="J259" s="214" t="s">
        <v>1196</v>
      </c>
      <c r="K259" s="225" t="s">
        <v>1579</v>
      </c>
      <c r="L259" s="214" t="s">
        <v>327</v>
      </c>
    </row>
    <row r="260" spans="1:12">
      <c r="A260" s="9"/>
      <c r="B260" s="9"/>
      <c r="C260" s="29"/>
      <c r="D260" s="29"/>
      <c r="E260" s="213">
        <v>73401</v>
      </c>
      <c r="F260" s="214" t="s">
        <v>52</v>
      </c>
      <c r="G260" s="214" t="s">
        <v>104</v>
      </c>
      <c r="H260" s="217" t="s">
        <v>567</v>
      </c>
      <c r="I260" s="214" t="s">
        <v>828</v>
      </c>
      <c r="J260" s="214" t="s">
        <v>1197</v>
      </c>
      <c r="K260" s="225" t="s">
        <v>1580</v>
      </c>
      <c r="L260" s="214" t="s">
        <v>328</v>
      </c>
    </row>
    <row r="261" spans="1:12">
      <c r="A261" s="9"/>
      <c r="B261" s="9"/>
      <c r="C261" s="29"/>
      <c r="D261" s="29"/>
      <c r="E261" s="213">
        <v>73402</v>
      </c>
      <c r="F261" s="214" t="s">
        <v>52</v>
      </c>
      <c r="G261" s="214" t="s">
        <v>104</v>
      </c>
      <c r="H261" s="217" t="s">
        <v>567</v>
      </c>
      <c r="I261" s="214" t="s">
        <v>829</v>
      </c>
      <c r="J261" s="214" t="s">
        <v>1198</v>
      </c>
      <c r="K261" s="225" t="s">
        <v>1581</v>
      </c>
      <c r="L261" s="214" t="s">
        <v>329</v>
      </c>
    </row>
    <row r="262" spans="1:12">
      <c r="A262" s="9"/>
      <c r="B262" s="9"/>
      <c r="C262" s="29"/>
      <c r="D262" s="29"/>
      <c r="E262" s="213">
        <v>73403</v>
      </c>
      <c r="F262" s="214" t="s">
        <v>52</v>
      </c>
      <c r="G262" s="214" t="s">
        <v>104</v>
      </c>
      <c r="H262" s="217" t="s">
        <v>567</v>
      </c>
      <c r="I262" s="214" t="s">
        <v>830</v>
      </c>
      <c r="J262" s="214" t="s">
        <v>1199</v>
      </c>
      <c r="K262" s="225" t="s">
        <v>1582</v>
      </c>
      <c r="L262" s="214" t="s">
        <v>330</v>
      </c>
    </row>
    <row r="263" spans="1:12">
      <c r="A263" s="9"/>
      <c r="B263" s="9"/>
      <c r="C263" s="29"/>
      <c r="D263" s="29"/>
      <c r="E263" s="213">
        <v>73404</v>
      </c>
      <c r="F263" s="214" t="s">
        <v>52</v>
      </c>
      <c r="G263" s="214" t="s">
        <v>104</v>
      </c>
      <c r="H263" s="217" t="s">
        <v>567</v>
      </c>
      <c r="I263" s="214" t="s">
        <v>831</v>
      </c>
      <c r="J263" s="214" t="s">
        <v>1200</v>
      </c>
      <c r="K263" s="225" t="s">
        <v>1583</v>
      </c>
      <c r="L263" s="214" t="s">
        <v>331</v>
      </c>
    </row>
    <row r="264" spans="1:12">
      <c r="A264" s="9"/>
      <c r="B264" s="9"/>
      <c r="C264" s="29"/>
      <c r="D264" s="29"/>
      <c r="E264" s="213">
        <v>73405</v>
      </c>
      <c r="F264" s="214" t="s">
        <v>52</v>
      </c>
      <c r="G264" s="214" t="s">
        <v>104</v>
      </c>
      <c r="H264" s="217" t="s">
        <v>567</v>
      </c>
      <c r="I264" s="214" t="s">
        <v>832</v>
      </c>
      <c r="J264" s="214" t="s">
        <v>1201</v>
      </c>
      <c r="K264" s="225" t="s">
        <v>1584</v>
      </c>
      <c r="L264" s="214" t="s">
        <v>332</v>
      </c>
    </row>
    <row r="265" spans="1:12">
      <c r="A265" s="9"/>
      <c r="B265" s="9"/>
      <c r="C265" s="29"/>
      <c r="D265" s="29"/>
      <c r="E265" s="213">
        <v>73501</v>
      </c>
      <c r="F265" s="214" t="s">
        <v>52</v>
      </c>
      <c r="G265" s="214" t="s">
        <v>106</v>
      </c>
      <c r="H265" s="217" t="s">
        <v>568</v>
      </c>
      <c r="I265" s="214" t="s">
        <v>833</v>
      </c>
      <c r="J265" s="214" t="s">
        <v>1202</v>
      </c>
      <c r="K265" s="225" t="s">
        <v>1585</v>
      </c>
      <c r="L265" s="214" t="s">
        <v>333</v>
      </c>
    </row>
    <row r="266" spans="1:12">
      <c r="A266" s="9"/>
      <c r="B266" s="9"/>
      <c r="C266" s="29"/>
      <c r="D266" s="29"/>
      <c r="E266" s="213">
        <v>73502</v>
      </c>
      <c r="F266" s="214" t="s">
        <v>52</v>
      </c>
      <c r="G266" s="214" t="s">
        <v>106</v>
      </c>
      <c r="H266" s="217" t="s">
        <v>568</v>
      </c>
      <c r="I266" s="214" t="s">
        <v>834</v>
      </c>
      <c r="J266" s="214" t="s">
        <v>1203</v>
      </c>
      <c r="K266" s="225" t="s">
        <v>1586</v>
      </c>
      <c r="L266" s="214" t="s">
        <v>334</v>
      </c>
    </row>
    <row r="267" spans="1:12">
      <c r="A267" s="9"/>
      <c r="B267" s="9"/>
      <c r="C267" s="29"/>
      <c r="D267" s="29"/>
      <c r="E267" s="213">
        <v>73503</v>
      </c>
      <c r="F267" s="214" t="s">
        <v>52</v>
      </c>
      <c r="G267" s="214" t="s">
        <v>106</v>
      </c>
      <c r="H267" s="217" t="s">
        <v>568</v>
      </c>
      <c r="I267" s="214" t="s">
        <v>835</v>
      </c>
      <c r="J267" s="214" t="s">
        <v>1204</v>
      </c>
      <c r="K267" s="225" t="s">
        <v>1587</v>
      </c>
      <c r="L267" s="214" t="s">
        <v>335</v>
      </c>
    </row>
    <row r="268" spans="1:12">
      <c r="A268" s="9"/>
      <c r="B268" s="9"/>
      <c r="C268" s="29"/>
      <c r="D268" s="29"/>
      <c r="E268" s="213">
        <v>73504</v>
      </c>
      <c r="F268" s="214" t="s">
        <v>52</v>
      </c>
      <c r="G268" s="214" t="s">
        <v>106</v>
      </c>
      <c r="H268" s="217" t="s">
        <v>568</v>
      </c>
      <c r="I268" s="214" t="s">
        <v>836</v>
      </c>
      <c r="J268" s="214" t="s">
        <v>1205</v>
      </c>
      <c r="K268" s="225" t="s">
        <v>1588</v>
      </c>
      <c r="L268" s="214" t="s">
        <v>336</v>
      </c>
    </row>
    <row r="269" spans="1:12">
      <c r="A269" s="9"/>
      <c r="B269" s="9"/>
      <c r="C269" s="29"/>
      <c r="D269" s="29"/>
      <c r="E269" s="213">
        <v>73505</v>
      </c>
      <c r="F269" s="214" t="s">
        <v>52</v>
      </c>
      <c r="G269" s="214" t="s">
        <v>106</v>
      </c>
      <c r="H269" s="217" t="s">
        <v>568</v>
      </c>
      <c r="I269" s="214" t="s">
        <v>837</v>
      </c>
      <c r="J269" s="214" t="s">
        <v>1206</v>
      </c>
      <c r="K269" s="225" t="s">
        <v>1589</v>
      </c>
      <c r="L269" s="214" t="s">
        <v>337</v>
      </c>
    </row>
    <row r="270" spans="1:12">
      <c r="A270" s="9"/>
      <c r="B270" s="9"/>
      <c r="C270" s="29"/>
      <c r="D270" s="29"/>
      <c r="E270" s="213">
        <v>73506</v>
      </c>
      <c r="F270" s="214" t="s">
        <v>52</v>
      </c>
      <c r="G270" s="214" t="s">
        <v>106</v>
      </c>
      <c r="H270" s="217" t="s">
        <v>568</v>
      </c>
      <c r="I270" s="214" t="s">
        <v>838</v>
      </c>
      <c r="J270" s="214" t="s">
        <v>1207</v>
      </c>
      <c r="K270" s="225" t="s">
        <v>1590</v>
      </c>
      <c r="L270" s="214" t="s">
        <v>338</v>
      </c>
    </row>
    <row r="271" spans="1:12">
      <c r="A271" s="9"/>
      <c r="B271" s="9"/>
      <c r="C271" s="29"/>
      <c r="D271" s="29"/>
      <c r="E271" s="213">
        <v>73507</v>
      </c>
      <c r="F271" s="214" t="s">
        <v>52</v>
      </c>
      <c r="G271" s="214" t="s">
        <v>106</v>
      </c>
      <c r="H271" s="217" t="s">
        <v>568</v>
      </c>
      <c r="I271" s="214" t="s">
        <v>839</v>
      </c>
      <c r="J271" s="214" t="s">
        <v>1208</v>
      </c>
      <c r="K271" s="225" t="s">
        <v>1591</v>
      </c>
      <c r="L271" s="214" t="s">
        <v>339</v>
      </c>
    </row>
    <row r="272" spans="1:12">
      <c r="A272" s="9"/>
      <c r="B272" s="9"/>
      <c r="C272" s="29"/>
      <c r="D272" s="29"/>
      <c r="E272" s="213">
        <v>73508</v>
      </c>
      <c r="F272" s="214" t="s">
        <v>52</v>
      </c>
      <c r="G272" s="214" t="s">
        <v>106</v>
      </c>
      <c r="H272" s="217" t="s">
        <v>568</v>
      </c>
      <c r="I272" s="214" t="s">
        <v>840</v>
      </c>
      <c r="J272" s="214" t="s">
        <v>1209</v>
      </c>
      <c r="K272" s="225" t="s">
        <v>1592</v>
      </c>
      <c r="L272" s="214" t="s">
        <v>340</v>
      </c>
    </row>
    <row r="273" spans="1:12">
      <c r="A273" s="9"/>
      <c r="B273" s="9"/>
      <c r="C273" s="29"/>
      <c r="D273" s="29"/>
      <c r="E273" s="213">
        <v>73602</v>
      </c>
      <c r="F273" s="214" t="s">
        <v>52</v>
      </c>
      <c r="G273" s="214" t="s">
        <v>107</v>
      </c>
      <c r="H273" s="217" t="s">
        <v>569</v>
      </c>
      <c r="I273" s="214" t="s">
        <v>841</v>
      </c>
      <c r="J273" s="214" t="s">
        <v>1210</v>
      </c>
      <c r="K273" s="225" t="s">
        <v>1593</v>
      </c>
      <c r="L273" s="214" t="s">
        <v>341</v>
      </c>
    </row>
    <row r="274" spans="1:12">
      <c r="A274" s="9"/>
      <c r="B274" s="9"/>
      <c r="C274" s="29"/>
      <c r="D274" s="29"/>
      <c r="E274" s="213">
        <v>73603</v>
      </c>
      <c r="F274" s="214" t="s">
        <v>52</v>
      </c>
      <c r="G274" s="214" t="s">
        <v>107</v>
      </c>
      <c r="H274" s="217" t="s">
        <v>569</v>
      </c>
      <c r="I274" s="214" t="s">
        <v>842</v>
      </c>
      <c r="J274" s="214" t="s">
        <v>1211</v>
      </c>
      <c r="K274" s="225" t="s">
        <v>1594</v>
      </c>
      <c r="L274" s="214" t="s">
        <v>342</v>
      </c>
    </row>
    <row r="275" spans="1:12">
      <c r="A275" s="9"/>
      <c r="B275" s="9"/>
      <c r="C275" s="29"/>
      <c r="D275" s="29"/>
      <c r="E275" s="213">
        <v>73604</v>
      </c>
      <c r="F275" s="214" t="s">
        <v>52</v>
      </c>
      <c r="G275" s="214" t="s">
        <v>107</v>
      </c>
      <c r="H275" s="217" t="s">
        <v>569</v>
      </c>
      <c r="I275" s="214" t="s">
        <v>843</v>
      </c>
      <c r="J275" s="214" t="s">
        <v>1212</v>
      </c>
      <c r="K275" s="225" t="s">
        <v>1595</v>
      </c>
      <c r="L275" s="214" t="s">
        <v>343</v>
      </c>
    </row>
    <row r="276" spans="1:12">
      <c r="A276" s="9"/>
      <c r="B276" s="9"/>
      <c r="C276" s="29"/>
      <c r="D276" s="29"/>
      <c r="E276" s="213">
        <v>73605</v>
      </c>
      <c r="F276" s="214" t="s">
        <v>52</v>
      </c>
      <c r="G276" s="214" t="s">
        <v>107</v>
      </c>
      <c r="H276" s="217" t="s">
        <v>569</v>
      </c>
      <c r="I276" s="214" t="s">
        <v>844</v>
      </c>
      <c r="J276" s="214" t="s">
        <v>1213</v>
      </c>
      <c r="K276" s="225" t="s">
        <v>1596</v>
      </c>
      <c r="L276" s="214" t="s">
        <v>344</v>
      </c>
    </row>
    <row r="277" spans="1:12">
      <c r="A277" s="9"/>
      <c r="B277" s="9"/>
      <c r="C277" s="29"/>
      <c r="D277" s="29"/>
      <c r="E277" s="213">
        <v>73606</v>
      </c>
      <c r="F277" s="214" t="s">
        <v>52</v>
      </c>
      <c r="G277" s="214" t="s">
        <v>107</v>
      </c>
      <c r="H277" s="217" t="s">
        <v>569</v>
      </c>
      <c r="I277" s="214" t="s">
        <v>845</v>
      </c>
      <c r="J277" s="214" t="s">
        <v>1214</v>
      </c>
      <c r="K277" s="225" t="s">
        <v>1597</v>
      </c>
      <c r="L277" s="214" t="s">
        <v>345</v>
      </c>
    </row>
    <row r="278" spans="1:12">
      <c r="A278" s="9"/>
      <c r="B278" s="9"/>
      <c r="C278" s="29"/>
      <c r="D278" s="29"/>
      <c r="E278" s="213">
        <v>73607</v>
      </c>
      <c r="F278" s="214" t="s">
        <v>52</v>
      </c>
      <c r="G278" s="214" t="s">
        <v>107</v>
      </c>
      <c r="H278" s="217" t="s">
        <v>569</v>
      </c>
      <c r="I278" s="214" t="s">
        <v>846</v>
      </c>
      <c r="J278" s="214" t="s">
        <v>1215</v>
      </c>
      <c r="K278" s="225" t="s">
        <v>1598</v>
      </c>
      <c r="L278" s="214" t="s">
        <v>346</v>
      </c>
    </row>
    <row r="279" spans="1:12">
      <c r="A279" s="9"/>
      <c r="B279" s="9"/>
      <c r="C279" s="29"/>
      <c r="D279" s="29"/>
      <c r="E279" s="213">
        <v>73701</v>
      </c>
      <c r="F279" s="214" t="s">
        <v>52</v>
      </c>
      <c r="G279" s="214" t="s">
        <v>109</v>
      </c>
      <c r="H279" s="217" t="s">
        <v>570</v>
      </c>
      <c r="I279" s="214" t="s">
        <v>847</v>
      </c>
      <c r="J279" s="214" t="s">
        <v>1216</v>
      </c>
      <c r="K279" s="225" t="s">
        <v>1599</v>
      </c>
      <c r="L279" s="214" t="s">
        <v>347</v>
      </c>
    </row>
    <row r="280" spans="1:12">
      <c r="A280" s="9"/>
      <c r="B280" s="9"/>
      <c r="C280" s="29"/>
      <c r="D280" s="29"/>
      <c r="E280" s="213">
        <v>73703</v>
      </c>
      <c r="F280" s="214" t="s">
        <v>52</v>
      </c>
      <c r="G280" s="214" t="s">
        <v>109</v>
      </c>
      <c r="H280" s="217" t="s">
        <v>570</v>
      </c>
      <c r="I280" s="214" t="s">
        <v>848</v>
      </c>
      <c r="J280" s="214" t="s">
        <v>1217</v>
      </c>
      <c r="K280" s="225" t="s">
        <v>1600</v>
      </c>
      <c r="L280" s="214" t="s">
        <v>348</v>
      </c>
    </row>
    <row r="281" spans="1:12">
      <c r="A281" s="9"/>
      <c r="B281" s="9"/>
      <c r="C281" s="29"/>
      <c r="D281" s="29"/>
      <c r="E281" s="213">
        <v>73704</v>
      </c>
      <c r="F281" s="214" t="s">
        <v>52</v>
      </c>
      <c r="G281" s="214" t="s">
        <v>109</v>
      </c>
      <c r="H281" s="217" t="s">
        <v>570</v>
      </c>
      <c r="I281" s="214" t="s">
        <v>849</v>
      </c>
      <c r="J281" s="214" t="s">
        <v>1218</v>
      </c>
      <c r="K281" s="225" t="s">
        <v>1601</v>
      </c>
      <c r="L281" s="214" t="s">
        <v>349</v>
      </c>
    </row>
    <row r="282" spans="1:12">
      <c r="A282" s="9"/>
      <c r="B282" s="9"/>
      <c r="C282" s="29"/>
      <c r="D282" s="29"/>
      <c r="E282" s="213">
        <v>73705</v>
      </c>
      <c r="F282" s="214" t="s">
        <v>52</v>
      </c>
      <c r="G282" s="214" t="s">
        <v>109</v>
      </c>
      <c r="H282" s="217" t="s">
        <v>570</v>
      </c>
      <c r="I282" s="214" t="s">
        <v>850</v>
      </c>
      <c r="J282" s="214" t="s">
        <v>1219</v>
      </c>
      <c r="K282" s="225" t="s">
        <v>1602</v>
      </c>
      <c r="L282" s="214" t="s">
        <v>1330</v>
      </c>
    </row>
    <row r="283" spans="1:12">
      <c r="A283" s="9"/>
      <c r="B283" s="9"/>
      <c r="C283" s="29"/>
      <c r="D283" s="29"/>
      <c r="E283" s="213">
        <v>73706</v>
      </c>
      <c r="F283" s="214" t="s">
        <v>52</v>
      </c>
      <c r="G283" s="214" t="s">
        <v>109</v>
      </c>
      <c r="H283" s="217" t="s">
        <v>570</v>
      </c>
      <c r="I283" s="214" t="s">
        <v>851</v>
      </c>
      <c r="J283" s="214" t="s">
        <v>1220</v>
      </c>
      <c r="K283" s="225" t="s">
        <v>1603</v>
      </c>
      <c r="L283" s="214" t="s">
        <v>350</v>
      </c>
    </row>
    <row r="284" spans="1:12">
      <c r="A284" s="9"/>
      <c r="B284" s="9"/>
      <c r="C284" s="29"/>
      <c r="D284" s="29"/>
      <c r="E284" s="213">
        <v>73708</v>
      </c>
      <c r="F284" s="214" t="s">
        <v>52</v>
      </c>
      <c r="G284" s="214" t="s">
        <v>109</v>
      </c>
      <c r="H284" s="217" t="s">
        <v>570</v>
      </c>
      <c r="I284" s="214" t="s">
        <v>852</v>
      </c>
      <c r="J284" s="214" t="s">
        <v>1221</v>
      </c>
      <c r="K284" s="225" t="s">
        <v>1604</v>
      </c>
      <c r="L284" s="214" t="s">
        <v>351</v>
      </c>
    </row>
    <row r="285" spans="1:12">
      <c r="A285" s="9"/>
      <c r="B285" s="9"/>
      <c r="C285" s="29"/>
      <c r="D285" s="29"/>
      <c r="E285" s="213">
        <v>83801</v>
      </c>
      <c r="F285" s="214" t="s">
        <v>54</v>
      </c>
      <c r="G285" s="214" t="s">
        <v>111</v>
      </c>
      <c r="H285" s="217" t="s">
        <v>571</v>
      </c>
      <c r="I285" s="214" t="s">
        <v>853</v>
      </c>
      <c r="J285" s="214" t="s">
        <v>1222</v>
      </c>
      <c r="K285" s="225" t="s">
        <v>1605</v>
      </c>
      <c r="L285" s="214" t="s">
        <v>352</v>
      </c>
    </row>
    <row r="286" spans="1:12">
      <c r="A286" s="9"/>
      <c r="B286" s="9"/>
      <c r="C286" s="29"/>
      <c r="D286" s="29"/>
      <c r="E286" s="213">
        <v>83802</v>
      </c>
      <c r="F286" s="214" t="s">
        <v>54</v>
      </c>
      <c r="G286" s="214" t="s">
        <v>111</v>
      </c>
      <c r="H286" s="217" t="s">
        <v>571</v>
      </c>
      <c r="I286" s="214" t="s">
        <v>854</v>
      </c>
      <c r="J286" s="214" t="s">
        <v>1223</v>
      </c>
      <c r="K286" s="225" t="s">
        <v>1606</v>
      </c>
      <c r="L286" s="214" t="s">
        <v>353</v>
      </c>
    </row>
    <row r="287" spans="1:12">
      <c r="A287" s="9"/>
      <c r="B287" s="9"/>
      <c r="C287" s="29"/>
      <c r="D287" s="29"/>
      <c r="E287" s="213">
        <v>83803</v>
      </c>
      <c r="F287" s="214" t="s">
        <v>54</v>
      </c>
      <c r="G287" s="214" t="s">
        <v>111</v>
      </c>
      <c r="H287" s="217" t="s">
        <v>571</v>
      </c>
      <c r="I287" s="214" t="s">
        <v>855</v>
      </c>
      <c r="J287" s="214" t="s">
        <v>1224</v>
      </c>
      <c r="K287" s="225" t="s">
        <v>1607</v>
      </c>
      <c r="L287" s="214" t="s">
        <v>354</v>
      </c>
    </row>
    <row r="288" spans="1:12">
      <c r="A288" s="9"/>
      <c r="B288" s="9"/>
      <c r="C288" s="29"/>
      <c r="D288" s="29"/>
      <c r="E288" s="213">
        <v>83805</v>
      </c>
      <c r="F288" s="215" t="s">
        <v>54</v>
      </c>
      <c r="G288" s="215" t="s">
        <v>111</v>
      </c>
      <c r="H288" s="24" t="s">
        <v>571</v>
      </c>
      <c r="I288" s="215" t="s">
        <v>856</v>
      </c>
      <c r="J288" s="215" t="s">
        <v>1225</v>
      </c>
      <c r="K288" s="225" t="s">
        <v>1608</v>
      </c>
      <c r="L288" s="215" t="s">
        <v>355</v>
      </c>
    </row>
    <row r="289" spans="1:12">
      <c r="A289" s="9"/>
      <c r="B289" s="9"/>
      <c r="C289" s="29"/>
      <c r="D289" s="29"/>
      <c r="E289" s="213">
        <v>83806</v>
      </c>
      <c r="F289" s="214" t="s">
        <v>54</v>
      </c>
      <c r="G289" s="214" t="s">
        <v>111</v>
      </c>
      <c r="H289" s="217" t="s">
        <v>571</v>
      </c>
      <c r="I289" s="214" t="s">
        <v>857</v>
      </c>
      <c r="J289" s="214" t="s">
        <v>1226</v>
      </c>
      <c r="K289" s="225" t="s">
        <v>1609</v>
      </c>
      <c r="L289" s="214" t="s">
        <v>356</v>
      </c>
    </row>
    <row r="290" spans="1:12">
      <c r="A290" s="9"/>
      <c r="B290" s="9"/>
      <c r="C290" s="29"/>
      <c r="D290" s="29"/>
      <c r="E290" s="213">
        <v>83807</v>
      </c>
      <c r="F290" s="214" t="s">
        <v>54</v>
      </c>
      <c r="G290" s="214" t="s">
        <v>111</v>
      </c>
      <c r="H290" s="217" t="s">
        <v>571</v>
      </c>
      <c r="I290" s="214" t="s">
        <v>858</v>
      </c>
      <c r="J290" s="214" t="s">
        <v>1227</v>
      </c>
      <c r="K290" s="225" t="s">
        <v>1610</v>
      </c>
      <c r="L290" s="214" t="s">
        <v>357</v>
      </c>
    </row>
    <row r="291" spans="1:12">
      <c r="A291" s="9"/>
      <c r="B291" s="9"/>
      <c r="C291" s="29"/>
      <c r="D291" s="29"/>
      <c r="E291" s="213">
        <v>83808</v>
      </c>
      <c r="F291" s="214" t="s">
        <v>54</v>
      </c>
      <c r="G291" s="214" t="s">
        <v>111</v>
      </c>
      <c r="H291" s="217" t="s">
        <v>571</v>
      </c>
      <c r="I291" s="214" t="s">
        <v>859</v>
      </c>
      <c r="J291" s="214" t="s">
        <v>1228</v>
      </c>
      <c r="K291" s="225" t="s">
        <v>1611</v>
      </c>
      <c r="L291" s="214" t="s">
        <v>1331</v>
      </c>
    </row>
    <row r="292" spans="1:12">
      <c r="A292" s="9"/>
      <c r="B292" s="9"/>
      <c r="C292" s="29"/>
      <c r="D292" s="29"/>
      <c r="E292" s="213">
        <v>83902</v>
      </c>
      <c r="F292" s="214" t="s">
        <v>54</v>
      </c>
      <c r="G292" s="214" t="s">
        <v>113</v>
      </c>
      <c r="H292" s="217" t="s">
        <v>572</v>
      </c>
      <c r="I292" s="214" t="s">
        <v>860</v>
      </c>
      <c r="J292" s="214" t="s">
        <v>1229</v>
      </c>
      <c r="K292" s="225" t="s">
        <v>1612</v>
      </c>
      <c r="L292" s="214" t="s">
        <v>358</v>
      </c>
    </row>
    <row r="293" spans="1:12">
      <c r="A293" s="9"/>
      <c r="B293" s="9"/>
      <c r="C293" s="29"/>
      <c r="D293" s="29"/>
      <c r="E293" s="213">
        <v>83903</v>
      </c>
      <c r="F293" s="214" t="s">
        <v>54</v>
      </c>
      <c r="G293" s="214" t="s">
        <v>113</v>
      </c>
      <c r="H293" s="217" t="s">
        <v>572</v>
      </c>
      <c r="I293" s="214" t="s">
        <v>861</v>
      </c>
      <c r="J293" s="214" t="s">
        <v>1230</v>
      </c>
      <c r="K293" s="225" t="s">
        <v>1613</v>
      </c>
      <c r="L293" s="214" t="s">
        <v>359</v>
      </c>
    </row>
    <row r="294" spans="1:12">
      <c r="A294" s="9"/>
      <c r="B294" s="9"/>
      <c r="C294" s="29"/>
      <c r="D294" s="29"/>
      <c r="E294" s="213">
        <v>83904</v>
      </c>
      <c r="F294" s="214" t="s">
        <v>54</v>
      </c>
      <c r="G294" s="214" t="s">
        <v>113</v>
      </c>
      <c r="H294" s="217" t="s">
        <v>572</v>
      </c>
      <c r="I294" s="214" t="s">
        <v>862</v>
      </c>
      <c r="J294" s="214" t="s">
        <v>1231</v>
      </c>
      <c r="K294" s="225" t="s">
        <v>1614</v>
      </c>
      <c r="L294" s="214" t="s">
        <v>360</v>
      </c>
    </row>
    <row r="295" spans="1:12">
      <c r="A295" s="9"/>
      <c r="B295" s="9"/>
      <c r="C295" s="29"/>
      <c r="D295" s="29"/>
      <c r="E295" s="213">
        <v>83905</v>
      </c>
      <c r="F295" s="214" t="s">
        <v>54</v>
      </c>
      <c r="G295" s="214" t="s">
        <v>113</v>
      </c>
      <c r="H295" s="217" t="s">
        <v>572</v>
      </c>
      <c r="I295" s="214" t="s">
        <v>863</v>
      </c>
      <c r="J295" s="214" t="s">
        <v>1232</v>
      </c>
      <c r="K295" s="225" t="s">
        <v>1615</v>
      </c>
      <c r="L295" s="214" t="s">
        <v>361</v>
      </c>
    </row>
    <row r="296" spans="1:12">
      <c r="A296" s="9"/>
      <c r="B296" s="9"/>
      <c r="C296" s="29"/>
      <c r="D296" s="29"/>
      <c r="E296" s="213">
        <v>83906</v>
      </c>
      <c r="F296" s="214" t="s">
        <v>54</v>
      </c>
      <c r="G296" s="214" t="s">
        <v>113</v>
      </c>
      <c r="H296" s="217" t="s">
        <v>572</v>
      </c>
      <c r="I296" s="214" t="s">
        <v>864</v>
      </c>
      <c r="J296" s="214" t="s">
        <v>1233</v>
      </c>
      <c r="K296" s="225" t="s">
        <v>1616</v>
      </c>
      <c r="L296" s="214" t="s">
        <v>362</v>
      </c>
    </row>
    <row r="297" spans="1:12">
      <c r="A297" s="9"/>
      <c r="B297" s="9"/>
      <c r="C297" s="29"/>
      <c r="D297" s="29"/>
      <c r="E297" s="213">
        <v>84001</v>
      </c>
      <c r="F297" s="214" t="s">
        <v>54</v>
      </c>
      <c r="G297" s="214" t="s">
        <v>115</v>
      </c>
      <c r="H297" s="217" t="s">
        <v>573</v>
      </c>
      <c r="I297" s="214" t="s">
        <v>845</v>
      </c>
      <c r="J297" s="214" t="s">
        <v>1234</v>
      </c>
      <c r="K297" s="225" t="s">
        <v>1617</v>
      </c>
      <c r="L297" s="214" t="s">
        <v>363</v>
      </c>
    </row>
    <row r="298" spans="1:12">
      <c r="A298" s="9"/>
      <c r="B298" s="9"/>
      <c r="C298" s="29"/>
      <c r="D298" s="29"/>
      <c r="E298" s="213">
        <v>84002</v>
      </c>
      <c r="F298" s="214" t="s">
        <v>54</v>
      </c>
      <c r="G298" s="214" t="s">
        <v>115</v>
      </c>
      <c r="H298" s="217" t="s">
        <v>573</v>
      </c>
      <c r="I298" s="214" t="s">
        <v>865</v>
      </c>
      <c r="J298" s="214" t="s">
        <v>1235</v>
      </c>
      <c r="K298" s="225" t="s">
        <v>1618</v>
      </c>
      <c r="L298" s="214" t="s">
        <v>364</v>
      </c>
    </row>
    <row r="299" spans="1:12">
      <c r="A299" s="9"/>
      <c r="B299" s="9"/>
      <c r="C299" s="29"/>
      <c r="D299" s="29"/>
      <c r="E299" s="213">
        <v>84003</v>
      </c>
      <c r="F299" s="214" t="s">
        <v>54</v>
      </c>
      <c r="G299" s="214" t="s">
        <v>115</v>
      </c>
      <c r="H299" s="217" t="s">
        <v>573</v>
      </c>
      <c r="I299" s="214" t="s">
        <v>866</v>
      </c>
      <c r="J299" s="214" t="s">
        <v>1236</v>
      </c>
      <c r="K299" s="225" t="s">
        <v>1619</v>
      </c>
      <c r="L299" s="214" t="s">
        <v>365</v>
      </c>
    </row>
    <row r="300" spans="1:12">
      <c r="A300" s="9"/>
      <c r="B300" s="9"/>
      <c r="C300" s="29"/>
      <c r="D300" s="29"/>
      <c r="E300" s="213">
        <v>84004</v>
      </c>
      <c r="F300" s="214" t="s">
        <v>54</v>
      </c>
      <c r="G300" s="214" t="s">
        <v>115</v>
      </c>
      <c r="H300" s="217" t="s">
        <v>574</v>
      </c>
      <c r="I300" s="214" t="s">
        <v>867</v>
      </c>
      <c r="J300" s="214" t="s">
        <v>1237</v>
      </c>
      <c r="K300" s="225" t="s">
        <v>1620</v>
      </c>
      <c r="L300" s="214" t="s">
        <v>366</v>
      </c>
    </row>
    <row r="301" spans="1:12">
      <c r="A301" s="9"/>
      <c r="B301" s="9"/>
      <c r="C301" s="29"/>
      <c r="D301" s="29"/>
      <c r="E301" s="213">
        <v>84005</v>
      </c>
      <c r="F301" s="214" t="s">
        <v>54</v>
      </c>
      <c r="G301" s="214" t="s">
        <v>115</v>
      </c>
      <c r="H301" s="217" t="s">
        <v>573</v>
      </c>
      <c r="I301" s="214" t="s">
        <v>868</v>
      </c>
      <c r="J301" s="214" t="s">
        <v>1238</v>
      </c>
      <c r="K301" s="225" t="s">
        <v>1621</v>
      </c>
      <c r="L301" s="214" t="s">
        <v>367</v>
      </c>
    </row>
    <row r="302" spans="1:12">
      <c r="A302" s="9"/>
      <c r="B302" s="9"/>
      <c r="C302" s="29"/>
      <c r="D302" s="29"/>
      <c r="E302" s="213">
        <v>84006</v>
      </c>
      <c r="F302" s="214" t="s">
        <v>54</v>
      </c>
      <c r="G302" s="214" t="s">
        <v>115</v>
      </c>
      <c r="H302" s="217" t="s">
        <v>573</v>
      </c>
      <c r="I302" s="214" t="s">
        <v>869</v>
      </c>
      <c r="J302" s="214" t="s">
        <v>1239</v>
      </c>
      <c r="K302" s="225" t="s">
        <v>1622</v>
      </c>
      <c r="L302" s="214" t="s">
        <v>368</v>
      </c>
    </row>
    <row r="303" spans="1:12">
      <c r="A303" s="9"/>
      <c r="B303" s="9"/>
      <c r="C303" s="29"/>
      <c r="D303" s="29"/>
      <c r="E303" s="213">
        <v>84008</v>
      </c>
      <c r="F303" s="214" t="s">
        <v>54</v>
      </c>
      <c r="G303" s="214" t="s">
        <v>115</v>
      </c>
      <c r="H303" s="217" t="s">
        <v>573</v>
      </c>
      <c r="I303" s="214" t="s">
        <v>870</v>
      </c>
      <c r="J303" s="214" t="s">
        <v>1240</v>
      </c>
      <c r="K303" s="225" t="s">
        <v>1623</v>
      </c>
      <c r="L303" s="214" t="s">
        <v>369</v>
      </c>
    </row>
    <row r="304" spans="1:12">
      <c r="A304" s="9"/>
      <c r="B304" s="9"/>
      <c r="C304" s="29"/>
      <c r="D304" s="29"/>
      <c r="E304" s="213">
        <v>84009</v>
      </c>
      <c r="F304" s="214" t="s">
        <v>54</v>
      </c>
      <c r="G304" s="214" t="s">
        <v>115</v>
      </c>
      <c r="H304" s="217" t="s">
        <v>573</v>
      </c>
      <c r="I304" s="214" t="s">
        <v>871</v>
      </c>
      <c r="J304" s="214" t="s">
        <v>1241</v>
      </c>
      <c r="K304" s="225" t="s">
        <v>1624</v>
      </c>
      <c r="L304" s="214" t="s">
        <v>370</v>
      </c>
    </row>
    <row r="305" spans="1:12">
      <c r="A305" s="9"/>
      <c r="B305" s="9"/>
      <c r="C305" s="29"/>
      <c r="D305" s="29"/>
      <c r="E305" s="213">
        <v>84010</v>
      </c>
      <c r="F305" s="214" t="s">
        <v>54</v>
      </c>
      <c r="G305" s="214" t="s">
        <v>115</v>
      </c>
      <c r="H305" s="217" t="s">
        <v>573</v>
      </c>
      <c r="I305" s="214" t="s">
        <v>872</v>
      </c>
      <c r="J305" s="214" t="s">
        <v>1242</v>
      </c>
      <c r="K305" s="225" t="s">
        <v>1625</v>
      </c>
      <c r="L305" s="214" t="s">
        <v>371</v>
      </c>
    </row>
    <row r="306" spans="1:12">
      <c r="A306" s="9"/>
      <c r="B306" s="9"/>
      <c r="C306" s="29"/>
      <c r="D306" s="29"/>
      <c r="E306" s="213">
        <v>84011</v>
      </c>
      <c r="F306" s="214" t="s">
        <v>54</v>
      </c>
      <c r="G306" s="214" t="s">
        <v>115</v>
      </c>
      <c r="H306" s="217" t="s">
        <v>573</v>
      </c>
      <c r="I306" s="214" t="s">
        <v>873</v>
      </c>
      <c r="J306" s="214" t="s">
        <v>1243</v>
      </c>
      <c r="K306" s="225" t="s">
        <v>1626</v>
      </c>
      <c r="L306" s="214" t="s">
        <v>372</v>
      </c>
    </row>
    <row r="307" spans="1:12">
      <c r="A307" s="9"/>
      <c r="B307" s="9"/>
      <c r="C307" s="29"/>
      <c r="D307" s="29"/>
      <c r="E307" s="213">
        <v>84012</v>
      </c>
      <c r="F307" s="214" t="s">
        <v>54</v>
      </c>
      <c r="G307" s="214" t="s">
        <v>115</v>
      </c>
      <c r="H307" s="217" t="s">
        <v>573</v>
      </c>
      <c r="I307" s="214" t="s">
        <v>874</v>
      </c>
      <c r="J307" s="214" t="s">
        <v>1244</v>
      </c>
      <c r="K307" s="225" t="s">
        <v>1627</v>
      </c>
      <c r="L307" s="214" t="s">
        <v>373</v>
      </c>
    </row>
    <row r="308" spans="1:12">
      <c r="A308" s="9"/>
      <c r="B308" s="9"/>
      <c r="C308" s="29"/>
      <c r="D308" s="29"/>
      <c r="E308" s="213">
        <v>84013</v>
      </c>
      <c r="F308" s="214" t="s">
        <v>54</v>
      </c>
      <c r="G308" s="214" t="s">
        <v>115</v>
      </c>
      <c r="H308" s="217" t="s">
        <v>573</v>
      </c>
      <c r="I308" s="214" t="s">
        <v>875</v>
      </c>
      <c r="J308" s="214" t="s">
        <v>1245</v>
      </c>
      <c r="K308" s="225" t="s">
        <v>1628</v>
      </c>
      <c r="L308" s="214" t="s">
        <v>374</v>
      </c>
    </row>
    <row r="309" spans="1:12">
      <c r="A309" s="9"/>
      <c r="B309" s="9"/>
      <c r="C309" s="29"/>
      <c r="D309" s="29"/>
      <c r="E309" s="213">
        <v>84014</v>
      </c>
      <c r="F309" s="214" t="s">
        <v>54</v>
      </c>
      <c r="G309" s="214" t="s">
        <v>115</v>
      </c>
      <c r="H309" s="217" t="s">
        <v>573</v>
      </c>
      <c r="I309" s="214" t="s">
        <v>876</v>
      </c>
      <c r="J309" s="214" t="s">
        <v>1246</v>
      </c>
      <c r="K309" s="225" t="s">
        <v>1629</v>
      </c>
      <c r="L309" s="214" t="s">
        <v>375</v>
      </c>
    </row>
    <row r="310" spans="1:12">
      <c r="A310" s="9"/>
      <c r="B310" s="9"/>
      <c r="C310" s="29"/>
      <c r="D310" s="29"/>
      <c r="E310" s="213">
        <v>84101</v>
      </c>
      <c r="F310" s="214" t="s">
        <v>54</v>
      </c>
      <c r="G310" s="214" t="s">
        <v>117</v>
      </c>
      <c r="H310" s="217" t="s">
        <v>575</v>
      </c>
      <c r="I310" s="214" t="s">
        <v>877</v>
      </c>
      <c r="J310" s="214" t="s">
        <v>1247</v>
      </c>
      <c r="K310" s="225" t="s">
        <v>1630</v>
      </c>
      <c r="L310" s="214" t="s">
        <v>376</v>
      </c>
    </row>
    <row r="311" spans="1:12">
      <c r="A311" s="9"/>
      <c r="B311" s="9"/>
      <c r="C311" s="29"/>
      <c r="D311" s="29"/>
      <c r="E311" s="213">
        <v>84102</v>
      </c>
      <c r="F311" s="214" t="s">
        <v>54</v>
      </c>
      <c r="G311" s="214" t="s">
        <v>117</v>
      </c>
      <c r="H311" s="217" t="s">
        <v>575</v>
      </c>
      <c r="I311" s="214" t="s">
        <v>878</v>
      </c>
      <c r="J311" s="214" t="s">
        <v>1248</v>
      </c>
      <c r="K311" s="225" t="s">
        <v>1631</v>
      </c>
      <c r="L311" s="214" t="s">
        <v>377</v>
      </c>
    </row>
    <row r="312" spans="1:12">
      <c r="A312" s="9"/>
      <c r="B312" s="9"/>
      <c r="C312" s="29"/>
      <c r="D312" s="29"/>
      <c r="E312" s="213">
        <v>84103</v>
      </c>
      <c r="F312" s="214" t="s">
        <v>54</v>
      </c>
      <c r="G312" s="214" t="s">
        <v>117</v>
      </c>
      <c r="H312" s="217" t="s">
        <v>575</v>
      </c>
      <c r="I312" s="214" t="s">
        <v>879</v>
      </c>
      <c r="J312" s="214" t="s">
        <v>1249</v>
      </c>
      <c r="K312" s="225" t="s">
        <v>1632</v>
      </c>
      <c r="L312" s="214" t="s">
        <v>378</v>
      </c>
    </row>
    <row r="313" spans="1:12">
      <c r="A313" s="9"/>
      <c r="B313" s="9"/>
      <c r="C313" s="29"/>
      <c r="D313" s="29"/>
      <c r="E313" s="213">
        <v>84104</v>
      </c>
      <c r="F313" s="214" t="s">
        <v>54</v>
      </c>
      <c r="G313" s="214" t="s">
        <v>117</v>
      </c>
      <c r="H313" s="217" t="s">
        <v>575</v>
      </c>
      <c r="I313" s="214" t="s">
        <v>880</v>
      </c>
      <c r="J313" s="214" t="s">
        <v>1250</v>
      </c>
      <c r="K313" s="225" t="s">
        <v>1633</v>
      </c>
      <c r="L313" s="214" t="s">
        <v>379</v>
      </c>
    </row>
    <row r="314" spans="1:12">
      <c r="A314" s="9"/>
      <c r="B314" s="9"/>
      <c r="C314" s="29"/>
      <c r="D314" s="29"/>
      <c r="E314" s="213">
        <v>84105</v>
      </c>
      <c r="F314" s="214" t="s">
        <v>54</v>
      </c>
      <c r="G314" s="214" t="s">
        <v>117</v>
      </c>
      <c r="H314" s="217" t="s">
        <v>575</v>
      </c>
      <c r="I314" s="214" t="s">
        <v>881</v>
      </c>
      <c r="J314" s="214" t="s">
        <v>1251</v>
      </c>
      <c r="K314" s="225" t="s">
        <v>1634</v>
      </c>
      <c r="L314" s="214" t="s">
        <v>380</v>
      </c>
    </row>
    <row r="315" spans="1:12">
      <c r="A315" s="9"/>
      <c r="B315" s="9"/>
      <c r="C315" s="29"/>
      <c r="D315" s="29"/>
      <c r="E315" s="213">
        <v>84106</v>
      </c>
      <c r="F315" s="214" t="s">
        <v>54</v>
      </c>
      <c r="G315" s="214" t="s">
        <v>117</v>
      </c>
      <c r="H315" s="217" t="s">
        <v>575</v>
      </c>
      <c r="I315" s="214" t="s">
        <v>882</v>
      </c>
      <c r="J315" s="214"/>
      <c r="K315" s="225"/>
      <c r="L315" s="214"/>
    </row>
    <row r="316" spans="1:12">
      <c r="A316" s="9"/>
      <c r="B316" s="9"/>
      <c r="C316" s="29"/>
      <c r="D316" s="29"/>
      <c r="E316" s="213">
        <v>94202</v>
      </c>
      <c r="F316" s="214" t="s">
        <v>57</v>
      </c>
      <c r="G316" s="214" t="s">
        <v>119</v>
      </c>
      <c r="H316" s="217" t="s">
        <v>576</v>
      </c>
      <c r="I316" s="214" t="s">
        <v>883</v>
      </c>
      <c r="J316" s="214" t="s">
        <v>1252</v>
      </c>
      <c r="K316" s="225" t="s">
        <v>1635</v>
      </c>
      <c r="L316" s="214" t="s">
        <v>381</v>
      </c>
    </row>
    <row r="317" spans="1:12">
      <c r="A317" s="9"/>
      <c r="B317" s="9"/>
      <c r="C317" s="29"/>
      <c r="D317" s="29"/>
      <c r="E317" s="213">
        <v>94203</v>
      </c>
      <c r="F317" s="214" t="s">
        <v>57</v>
      </c>
      <c r="G317" s="214" t="s">
        <v>119</v>
      </c>
      <c r="H317" s="217" t="s">
        <v>576</v>
      </c>
      <c r="I317" s="214" t="s">
        <v>884</v>
      </c>
      <c r="J317" s="214" t="s">
        <v>1253</v>
      </c>
      <c r="K317" s="225" t="s">
        <v>1636</v>
      </c>
      <c r="L317" s="214" t="s">
        <v>382</v>
      </c>
    </row>
    <row r="318" spans="1:12">
      <c r="A318" s="9"/>
      <c r="B318" s="9"/>
      <c r="C318" s="29"/>
      <c r="D318" s="29"/>
      <c r="E318" s="213">
        <v>94205</v>
      </c>
      <c r="F318" s="214" t="s">
        <v>57</v>
      </c>
      <c r="G318" s="214" t="s">
        <v>119</v>
      </c>
      <c r="H318" s="217" t="s">
        <v>576</v>
      </c>
      <c r="I318" s="214" t="s">
        <v>885</v>
      </c>
      <c r="J318" s="214" t="s">
        <v>1254</v>
      </c>
      <c r="K318" s="225" t="s">
        <v>1637</v>
      </c>
      <c r="L318" s="214" t="s">
        <v>383</v>
      </c>
    </row>
    <row r="319" spans="1:12">
      <c r="A319" s="9"/>
      <c r="B319" s="9"/>
      <c r="C319" s="29"/>
      <c r="D319" s="29"/>
      <c r="E319" s="213">
        <v>94206</v>
      </c>
      <c r="F319" s="214" t="s">
        <v>57</v>
      </c>
      <c r="G319" s="214" t="s">
        <v>119</v>
      </c>
      <c r="H319" s="217" t="s">
        <v>576</v>
      </c>
      <c r="I319" s="214" t="s">
        <v>886</v>
      </c>
      <c r="J319" s="214" t="s">
        <v>1255</v>
      </c>
      <c r="K319" s="225" t="s">
        <v>1638</v>
      </c>
      <c r="L319" s="214" t="s">
        <v>384</v>
      </c>
    </row>
    <row r="320" spans="1:12">
      <c r="A320" s="9"/>
      <c r="B320" s="9"/>
      <c r="C320" s="29"/>
      <c r="D320" s="29"/>
      <c r="E320" s="213">
        <v>94209</v>
      </c>
      <c r="F320" s="214" t="s">
        <v>57</v>
      </c>
      <c r="G320" s="214" t="s">
        <v>119</v>
      </c>
      <c r="H320" s="217" t="s">
        <v>576</v>
      </c>
      <c r="I320" s="214" t="s">
        <v>887</v>
      </c>
      <c r="J320" s="214" t="s">
        <v>1256</v>
      </c>
      <c r="K320" s="225" t="s">
        <v>1639</v>
      </c>
      <c r="L320" s="214" t="s">
        <v>385</v>
      </c>
    </row>
    <row r="321" spans="1:12">
      <c r="A321" s="9"/>
      <c r="B321" s="9"/>
      <c r="C321" s="29"/>
      <c r="D321" s="28"/>
      <c r="E321" s="213">
        <v>94210</v>
      </c>
      <c r="F321" s="214" t="s">
        <v>57</v>
      </c>
      <c r="G321" s="214" t="s">
        <v>119</v>
      </c>
      <c r="H321" s="217" t="s">
        <v>576</v>
      </c>
      <c r="I321" s="214" t="s">
        <v>888</v>
      </c>
      <c r="J321" s="214" t="s">
        <v>1257</v>
      </c>
      <c r="K321" s="225" t="s">
        <v>1640</v>
      </c>
      <c r="L321" s="214" t="s">
        <v>386</v>
      </c>
    </row>
    <row r="322" spans="1:12">
      <c r="A322" s="9"/>
      <c r="B322" s="9"/>
      <c r="C322" s="29"/>
      <c r="D322" s="28"/>
      <c r="E322" s="213">
        <v>94215</v>
      </c>
      <c r="F322" s="214" t="s">
        <v>57</v>
      </c>
      <c r="G322" s="214" t="s">
        <v>119</v>
      </c>
      <c r="H322" s="217" t="s">
        <v>576</v>
      </c>
      <c r="I322" s="214" t="s">
        <v>889</v>
      </c>
      <c r="J322" s="214" t="s">
        <v>1258</v>
      </c>
      <c r="K322" s="225" t="s">
        <v>1641</v>
      </c>
      <c r="L322" s="214" t="s">
        <v>387</v>
      </c>
    </row>
    <row r="323" spans="1:12">
      <c r="A323" s="9"/>
      <c r="B323" s="9"/>
      <c r="C323" s="29"/>
      <c r="D323" s="28"/>
      <c r="E323" s="213">
        <v>94216</v>
      </c>
      <c r="F323" s="214" t="s">
        <v>57</v>
      </c>
      <c r="G323" s="214" t="s">
        <v>119</v>
      </c>
      <c r="H323" s="217" t="s">
        <v>576</v>
      </c>
      <c r="I323" s="214" t="s">
        <v>890</v>
      </c>
      <c r="J323" s="214" t="s">
        <v>1259</v>
      </c>
      <c r="K323" s="225" t="s">
        <v>1642</v>
      </c>
      <c r="L323" s="214" t="s">
        <v>388</v>
      </c>
    </row>
    <row r="324" spans="1:12">
      <c r="A324" s="9"/>
      <c r="B324" s="9"/>
      <c r="C324" s="29"/>
      <c r="D324" s="28"/>
      <c r="E324" s="213">
        <v>94218</v>
      </c>
      <c r="F324" s="214" t="s">
        <v>57</v>
      </c>
      <c r="G324" s="214" t="s">
        <v>119</v>
      </c>
      <c r="H324" s="217" t="s">
        <v>576</v>
      </c>
      <c r="I324" s="214" t="s">
        <v>891</v>
      </c>
      <c r="J324" s="214" t="s">
        <v>1260</v>
      </c>
      <c r="K324" s="225" t="s">
        <v>1643</v>
      </c>
      <c r="L324" s="214" t="s">
        <v>389</v>
      </c>
    </row>
    <row r="325" spans="1:12">
      <c r="A325" s="9"/>
      <c r="B325" s="9"/>
      <c r="C325" s="29"/>
      <c r="D325" s="28"/>
      <c r="E325" s="213">
        <v>94219</v>
      </c>
      <c r="F325" s="214" t="s">
        <v>57</v>
      </c>
      <c r="G325" s="214" t="s">
        <v>119</v>
      </c>
      <c r="H325" s="217" t="s">
        <v>576</v>
      </c>
      <c r="I325" s="214" t="s">
        <v>892</v>
      </c>
      <c r="J325" s="214"/>
      <c r="K325" s="225"/>
      <c r="L325" s="214"/>
    </row>
    <row r="326" spans="1:12">
      <c r="A326" s="9"/>
      <c r="B326" s="9"/>
      <c r="C326" s="29"/>
      <c r="D326" s="28"/>
      <c r="E326" s="213">
        <v>94220</v>
      </c>
      <c r="F326" s="214" t="s">
        <v>57</v>
      </c>
      <c r="G326" s="214" t="s">
        <v>119</v>
      </c>
      <c r="H326" s="217" t="s">
        <v>576</v>
      </c>
      <c r="I326" s="214" t="s">
        <v>893</v>
      </c>
      <c r="J326" s="214" t="s">
        <v>1261</v>
      </c>
      <c r="K326" s="225" t="s">
        <v>1644</v>
      </c>
      <c r="L326" s="214" t="s">
        <v>390</v>
      </c>
    </row>
    <row r="327" spans="1:12">
      <c r="A327" s="9"/>
      <c r="B327" s="9"/>
      <c r="C327" s="29"/>
      <c r="D327" s="28"/>
      <c r="E327" s="213">
        <v>94301</v>
      </c>
      <c r="F327" s="214" t="s">
        <v>57</v>
      </c>
      <c r="G327" s="214" t="s">
        <v>121</v>
      </c>
      <c r="H327" s="217" t="s">
        <v>577</v>
      </c>
      <c r="I327" s="214" t="s">
        <v>894</v>
      </c>
      <c r="J327" s="214" t="s">
        <v>1262</v>
      </c>
      <c r="K327" s="225" t="s">
        <v>1645</v>
      </c>
      <c r="L327" s="214" t="s">
        <v>391</v>
      </c>
    </row>
    <row r="328" spans="1:12">
      <c r="A328" s="9"/>
      <c r="B328" s="9"/>
      <c r="C328" s="29"/>
      <c r="D328" s="28"/>
      <c r="E328" s="213">
        <v>94303</v>
      </c>
      <c r="F328" s="214" t="s">
        <v>57</v>
      </c>
      <c r="G328" s="214" t="s">
        <v>121</v>
      </c>
      <c r="H328" s="217" t="s">
        <v>577</v>
      </c>
      <c r="I328" s="214" t="s">
        <v>895</v>
      </c>
      <c r="J328" s="214" t="s">
        <v>1263</v>
      </c>
      <c r="K328" s="225" t="s">
        <v>1646</v>
      </c>
      <c r="L328" s="214" t="s">
        <v>393</v>
      </c>
    </row>
    <row r="329" spans="1:12">
      <c r="A329" s="9"/>
      <c r="B329" s="9"/>
      <c r="C329" s="29"/>
      <c r="D329" s="28"/>
      <c r="E329" s="213">
        <v>94304</v>
      </c>
      <c r="F329" s="214" t="s">
        <v>57</v>
      </c>
      <c r="G329" s="214" t="s">
        <v>121</v>
      </c>
      <c r="H329" s="217" t="s">
        <v>577</v>
      </c>
      <c r="I329" s="214" t="s">
        <v>896</v>
      </c>
      <c r="J329" s="214" t="s">
        <v>1264</v>
      </c>
      <c r="K329" s="225" t="s">
        <v>1647</v>
      </c>
      <c r="L329" s="214" t="s">
        <v>394</v>
      </c>
    </row>
    <row r="330" spans="1:12">
      <c r="A330" s="9"/>
      <c r="B330" s="9"/>
      <c r="C330" s="29"/>
      <c r="D330" s="28"/>
      <c r="E330" s="213">
        <v>94306</v>
      </c>
      <c r="F330" s="214" t="s">
        <v>57</v>
      </c>
      <c r="G330" s="214" t="s">
        <v>121</v>
      </c>
      <c r="H330" s="217" t="s">
        <v>577</v>
      </c>
      <c r="I330" s="214" t="s">
        <v>897</v>
      </c>
      <c r="J330" s="214" t="s">
        <v>1265</v>
      </c>
      <c r="K330" s="225" t="s">
        <v>1648</v>
      </c>
      <c r="L330" s="214" t="s">
        <v>392</v>
      </c>
    </row>
    <row r="331" spans="1:12">
      <c r="A331" s="9"/>
      <c r="B331" s="9"/>
      <c r="C331" s="29"/>
      <c r="D331" s="28"/>
      <c r="E331" s="213">
        <v>94401</v>
      </c>
      <c r="F331" s="214" t="s">
        <v>57</v>
      </c>
      <c r="G331" s="214" t="s">
        <v>123</v>
      </c>
      <c r="H331" s="217" t="s">
        <v>578</v>
      </c>
      <c r="I331" s="214" t="s">
        <v>898</v>
      </c>
      <c r="J331" s="214" t="s">
        <v>1266</v>
      </c>
      <c r="K331" s="225" t="s">
        <v>1649</v>
      </c>
      <c r="L331" s="214" t="s">
        <v>395</v>
      </c>
    </row>
    <row r="332" spans="1:12">
      <c r="A332" s="9"/>
      <c r="B332" s="9"/>
      <c r="C332" s="29"/>
      <c r="D332" s="27"/>
      <c r="E332" s="213">
        <v>94402</v>
      </c>
      <c r="F332" s="214" t="s">
        <v>57</v>
      </c>
      <c r="G332" s="214" t="s">
        <v>123</v>
      </c>
      <c r="H332" s="217" t="s">
        <v>578</v>
      </c>
      <c r="I332" s="214" t="s">
        <v>899</v>
      </c>
      <c r="J332" s="214" t="s">
        <v>1267</v>
      </c>
      <c r="K332" s="225" t="s">
        <v>1650</v>
      </c>
      <c r="L332" s="214" t="s">
        <v>396</v>
      </c>
    </row>
    <row r="333" spans="1:12">
      <c r="A333" s="9"/>
      <c r="B333" s="9"/>
      <c r="C333" s="29"/>
      <c r="D333" s="28"/>
      <c r="E333" s="213">
        <v>94403</v>
      </c>
      <c r="F333" s="214" t="s">
        <v>57</v>
      </c>
      <c r="G333" s="214" t="s">
        <v>123</v>
      </c>
      <c r="H333" s="217" t="s">
        <v>578</v>
      </c>
      <c r="I333" s="214" t="s">
        <v>900</v>
      </c>
      <c r="J333" s="214" t="s">
        <v>1268</v>
      </c>
      <c r="K333" s="225" t="s">
        <v>1651</v>
      </c>
      <c r="L333" s="214" t="s">
        <v>1332</v>
      </c>
    </row>
    <row r="334" spans="1:12">
      <c r="A334" s="9"/>
      <c r="B334" s="9"/>
      <c r="C334" s="29"/>
      <c r="D334" s="28"/>
      <c r="E334" s="213">
        <v>94404</v>
      </c>
      <c r="F334" s="214" t="s">
        <v>57</v>
      </c>
      <c r="G334" s="214" t="s">
        <v>123</v>
      </c>
      <c r="H334" s="217" t="s">
        <v>578</v>
      </c>
      <c r="I334" s="214" t="s">
        <v>901</v>
      </c>
      <c r="J334" s="214" t="s">
        <v>1269</v>
      </c>
      <c r="K334" s="225" t="s">
        <v>1652</v>
      </c>
      <c r="L334" s="214" t="s">
        <v>397</v>
      </c>
    </row>
    <row r="335" spans="1:12">
      <c r="A335" s="9"/>
      <c r="B335" s="9"/>
      <c r="C335" s="29"/>
      <c r="D335" s="28"/>
      <c r="E335" s="213">
        <v>94405</v>
      </c>
      <c r="F335" s="214" t="s">
        <v>57</v>
      </c>
      <c r="G335" s="214" t="s">
        <v>123</v>
      </c>
      <c r="H335" s="217" t="s">
        <v>578</v>
      </c>
      <c r="I335" s="214" t="s">
        <v>902</v>
      </c>
      <c r="J335" s="214" t="s">
        <v>1270</v>
      </c>
      <c r="K335" s="225" t="s">
        <v>1653</v>
      </c>
      <c r="L335" s="214" t="s">
        <v>1333</v>
      </c>
    </row>
    <row r="336" spans="1:12">
      <c r="A336" s="9"/>
      <c r="B336" s="9"/>
      <c r="C336" s="29"/>
      <c r="D336" s="28"/>
      <c r="E336" s="213">
        <v>94501</v>
      </c>
      <c r="F336" s="214" t="s">
        <v>57</v>
      </c>
      <c r="G336" s="214" t="s">
        <v>125</v>
      </c>
      <c r="H336" s="217" t="s">
        <v>579</v>
      </c>
      <c r="I336" s="214" t="s">
        <v>903</v>
      </c>
      <c r="J336" s="214" t="s">
        <v>1271</v>
      </c>
      <c r="K336" s="225" t="s">
        <v>1654</v>
      </c>
      <c r="L336" s="214" t="s">
        <v>398</v>
      </c>
    </row>
    <row r="337" spans="1:12">
      <c r="A337" s="9"/>
      <c r="B337" s="9"/>
      <c r="C337" s="29"/>
      <c r="D337" s="29"/>
      <c r="E337" s="213">
        <v>94503</v>
      </c>
      <c r="F337" s="214" t="s">
        <v>57</v>
      </c>
      <c r="G337" s="214" t="s">
        <v>125</v>
      </c>
      <c r="H337" s="217" t="s">
        <v>579</v>
      </c>
      <c r="I337" s="214" t="s">
        <v>904</v>
      </c>
      <c r="J337" s="214" t="s">
        <v>1272</v>
      </c>
      <c r="K337" s="225" t="s">
        <v>1655</v>
      </c>
      <c r="L337" s="214" t="s">
        <v>399</v>
      </c>
    </row>
    <row r="338" spans="1:12">
      <c r="A338" s="9"/>
      <c r="B338" s="9"/>
      <c r="C338" s="29"/>
      <c r="D338" s="29"/>
      <c r="E338" s="213">
        <v>94504</v>
      </c>
      <c r="F338" s="214" t="s">
        <v>57</v>
      </c>
      <c r="G338" s="214" t="s">
        <v>125</v>
      </c>
      <c r="H338" s="217" t="s">
        <v>579</v>
      </c>
      <c r="I338" s="214" t="s">
        <v>905</v>
      </c>
      <c r="J338" s="214" t="s">
        <v>1273</v>
      </c>
      <c r="K338" s="225" t="s">
        <v>1656</v>
      </c>
      <c r="L338" s="214" t="s">
        <v>400</v>
      </c>
    </row>
    <row r="339" spans="1:12">
      <c r="A339" s="9"/>
      <c r="B339" s="9"/>
      <c r="C339" s="29"/>
      <c r="D339" s="29"/>
      <c r="E339" s="213">
        <v>94505</v>
      </c>
      <c r="F339" s="214" t="s">
        <v>57</v>
      </c>
      <c r="G339" s="214" t="s">
        <v>125</v>
      </c>
      <c r="H339" s="217" t="s">
        <v>579</v>
      </c>
      <c r="I339" s="214" t="s">
        <v>906</v>
      </c>
      <c r="J339" s="214" t="s">
        <v>1274</v>
      </c>
      <c r="K339" s="225" t="s">
        <v>1657</v>
      </c>
      <c r="L339" s="214" t="s">
        <v>401</v>
      </c>
    </row>
    <row r="340" spans="1:12">
      <c r="A340" s="9"/>
      <c r="B340" s="9"/>
      <c r="C340" s="29"/>
      <c r="D340" s="29"/>
      <c r="E340" s="213">
        <v>94507</v>
      </c>
      <c r="F340" s="214" t="s">
        <v>57</v>
      </c>
      <c r="G340" s="214" t="s">
        <v>125</v>
      </c>
      <c r="H340" s="217" t="s">
        <v>579</v>
      </c>
      <c r="I340" s="214" t="s">
        <v>907</v>
      </c>
      <c r="J340" s="214" t="s">
        <v>1275</v>
      </c>
      <c r="K340" s="225" t="s">
        <v>1658</v>
      </c>
      <c r="L340" s="214" t="s">
        <v>402</v>
      </c>
    </row>
    <row r="341" spans="1:12">
      <c r="A341" s="9"/>
      <c r="B341" s="9"/>
      <c r="C341" s="29"/>
      <c r="D341" s="29"/>
      <c r="E341" s="213">
        <v>94508</v>
      </c>
      <c r="F341" s="214" t="s">
        <v>57</v>
      </c>
      <c r="G341" s="214" t="s">
        <v>125</v>
      </c>
      <c r="H341" s="217" t="s">
        <v>579</v>
      </c>
      <c r="I341" s="214" t="s">
        <v>908</v>
      </c>
      <c r="J341" s="214" t="s">
        <v>1276</v>
      </c>
      <c r="K341" s="225" t="s">
        <v>1659</v>
      </c>
      <c r="L341" s="214" t="s">
        <v>403</v>
      </c>
    </row>
    <row r="342" spans="1:12">
      <c r="A342" s="9"/>
      <c r="B342" s="9"/>
      <c r="C342" s="29"/>
      <c r="D342" s="29"/>
      <c r="E342" s="213">
        <v>94509</v>
      </c>
      <c r="F342" s="214" t="s">
        <v>57</v>
      </c>
      <c r="G342" s="214" t="s">
        <v>125</v>
      </c>
      <c r="H342" s="217" t="s">
        <v>579</v>
      </c>
      <c r="I342" s="214" t="s">
        <v>909</v>
      </c>
      <c r="J342" s="214" t="s">
        <v>1277</v>
      </c>
      <c r="K342" s="225" t="s">
        <v>1660</v>
      </c>
      <c r="L342" s="214" t="s">
        <v>404</v>
      </c>
    </row>
    <row r="343" spans="1:12">
      <c r="A343" s="9"/>
      <c r="B343" s="9"/>
      <c r="C343" s="29"/>
      <c r="D343" s="29"/>
      <c r="E343" s="213">
        <v>94510</v>
      </c>
      <c r="F343" s="214" t="s">
        <v>57</v>
      </c>
      <c r="G343" s="214" t="s">
        <v>125</v>
      </c>
      <c r="H343" s="217" t="s">
        <v>579</v>
      </c>
      <c r="I343" s="214" t="s">
        <v>910</v>
      </c>
      <c r="J343" s="214" t="s">
        <v>1278</v>
      </c>
      <c r="K343" s="225" t="s">
        <v>1661</v>
      </c>
      <c r="L343" s="214" t="s">
        <v>405</v>
      </c>
    </row>
    <row r="344" spans="1:12">
      <c r="A344" s="9"/>
      <c r="B344" s="9"/>
      <c r="C344" s="29"/>
      <c r="D344" s="29"/>
      <c r="E344" s="213">
        <v>94511</v>
      </c>
      <c r="F344" s="214" t="s">
        <v>57</v>
      </c>
      <c r="G344" s="214" t="s">
        <v>125</v>
      </c>
      <c r="H344" s="217" t="s">
        <v>579</v>
      </c>
      <c r="I344" s="214" t="s">
        <v>911</v>
      </c>
      <c r="J344" s="214" t="s">
        <v>1279</v>
      </c>
      <c r="K344" s="225" t="s">
        <v>1662</v>
      </c>
      <c r="L344" s="214" t="s">
        <v>406</v>
      </c>
    </row>
    <row r="345" spans="1:12">
      <c r="A345" s="9"/>
      <c r="B345" s="9"/>
      <c r="C345" s="29"/>
      <c r="D345" s="29"/>
      <c r="E345" s="213">
        <v>94512</v>
      </c>
      <c r="F345" s="214" t="s">
        <v>57</v>
      </c>
      <c r="G345" s="214" t="s">
        <v>125</v>
      </c>
      <c r="H345" s="217" t="s">
        <v>579</v>
      </c>
      <c r="I345" s="214" t="s">
        <v>912</v>
      </c>
      <c r="J345" s="214" t="s">
        <v>1280</v>
      </c>
      <c r="K345" s="225" t="s">
        <v>1663</v>
      </c>
      <c r="L345" s="214" t="s">
        <v>407</v>
      </c>
    </row>
    <row r="346" spans="1:12">
      <c r="A346" s="9"/>
      <c r="B346" s="9"/>
      <c r="C346" s="29"/>
      <c r="D346" s="29"/>
      <c r="E346" s="213">
        <v>94513</v>
      </c>
      <c r="F346" s="214" t="s">
        <v>57</v>
      </c>
      <c r="G346" s="214" t="s">
        <v>125</v>
      </c>
      <c r="H346" s="217" t="s">
        <v>579</v>
      </c>
      <c r="I346" s="214" t="s">
        <v>913</v>
      </c>
      <c r="J346" s="214" t="s">
        <v>1281</v>
      </c>
      <c r="K346" s="225" t="s">
        <v>1664</v>
      </c>
      <c r="L346" s="214" t="s">
        <v>408</v>
      </c>
    </row>
    <row r="347" spans="1:12">
      <c r="A347" s="9"/>
      <c r="B347" s="9"/>
      <c r="C347" s="29"/>
      <c r="D347" s="29"/>
      <c r="E347" s="213">
        <v>94514</v>
      </c>
      <c r="F347" s="214" t="s">
        <v>57</v>
      </c>
      <c r="G347" s="214" t="s">
        <v>125</v>
      </c>
      <c r="H347" s="217" t="s">
        <v>579</v>
      </c>
      <c r="I347" s="214" t="s">
        <v>914</v>
      </c>
      <c r="J347" s="214" t="s">
        <v>1282</v>
      </c>
      <c r="K347" s="225" t="s">
        <v>1665</v>
      </c>
      <c r="L347" s="214" t="s">
        <v>409</v>
      </c>
    </row>
    <row r="348" spans="1:12">
      <c r="A348" s="9"/>
      <c r="B348" s="9"/>
      <c r="C348" s="29"/>
      <c r="D348" s="29"/>
      <c r="E348" s="213">
        <v>94602</v>
      </c>
      <c r="F348" s="214" t="s">
        <v>57</v>
      </c>
      <c r="G348" s="214" t="s">
        <v>127</v>
      </c>
      <c r="H348" s="217" t="s">
        <v>580</v>
      </c>
      <c r="I348" s="214" t="s">
        <v>915</v>
      </c>
      <c r="J348" s="214" t="s">
        <v>1283</v>
      </c>
      <c r="K348" s="225" t="s">
        <v>1666</v>
      </c>
      <c r="L348" s="214" t="s">
        <v>410</v>
      </c>
    </row>
    <row r="349" spans="1:12">
      <c r="A349" s="9"/>
      <c r="B349" s="9"/>
      <c r="C349" s="29"/>
      <c r="D349" s="29"/>
      <c r="E349" s="213">
        <v>94605</v>
      </c>
      <c r="F349" s="214" t="s">
        <v>57</v>
      </c>
      <c r="G349" s="214" t="s">
        <v>127</v>
      </c>
      <c r="H349" s="217" t="s">
        <v>580</v>
      </c>
      <c r="I349" s="214" t="s">
        <v>916</v>
      </c>
      <c r="J349" s="214" t="s">
        <v>1284</v>
      </c>
      <c r="K349" s="225" t="s">
        <v>1667</v>
      </c>
      <c r="L349" s="214" t="s">
        <v>412</v>
      </c>
    </row>
    <row r="350" spans="1:12">
      <c r="A350" s="9"/>
      <c r="B350" s="9"/>
      <c r="C350" s="29"/>
      <c r="D350" s="29"/>
      <c r="E350" s="213">
        <v>94606</v>
      </c>
      <c r="F350" s="214" t="s">
        <v>57</v>
      </c>
      <c r="G350" s="214" t="s">
        <v>127</v>
      </c>
      <c r="H350" s="217" t="s">
        <v>580</v>
      </c>
      <c r="I350" s="214" t="s">
        <v>917</v>
      </c>
      <c r="J350" s="214" t="s">
        <v>1285</v>
      </c>
      <c r="K350" s="225" t="s">
        <v>1668</v>
      </c>
      <c r="L350" s="214" t="s">
        <v>413</v>
      </c>
    </row>
    <row r="351" spans="1:12">
      <c r="A351" s="9"/>
      <c r="B351" s="9"/>
      <c r="C351" s="29"/>
      <c r="D351" s="29"/>
      <c r="E351" s="213">
        <v>94607</v>
      </c>
      <c r="F351" s="214" t="s">
        <v>57</v>
      </c>
      <c r="G351" s="214" t="s">
        <v>127</v>
      </c>
      <c r="H351" s="217" t="s">
        <v>580</v>
      </c>
      <c r="I351" s="214" t="s">
        <v>918</v>
      </c>
      <c r="J351" s="214" t="s">
        <v>1286</v>
      </c>
      <c r="K351" s="225" t="s">
        <v>1669</v>
      </c>
      <c r="L351" s="214" t="s">
        <v>414</v>
      </c>
    </row>
    <row r="352" spans="1:12">
      <c r="A352" s="9"/>
      <c r="B352" s="9"/>
      <c r="C352" s="29"/>
      <c r="D352" s="29"/>
      <c r="E352" s="213">
        <v>94608</v>
      </c>
      <c r="F352" s="214" t="s">
        <v>57</v>
      </c>
      <c r="G352" s="214" t="s">
        <v>127</v>
      </c>
      <c r="H352" s="217" t="s">
        <v>580</v>
      </c>
      <c r="I352" s="214" t="s">
        <v>919</v>
      </c>
      <c r="J352" s="214" t="s">
        <v>1287</v>
      </c>
      <c r="K352" s="225" t="s">
        <v>1670</v>
      </c>
      <c r="L352" s="214" t="s">
        <v>415</v>
      </c>
    </row>
    <row r="353" spans="1:12">
      <c r="A353" s="9"/>
      <c r="B353" s="9"/>
      <c r="C353" s="29"/>
      <c r="D353" s="29"/>
      <c r="E353" s="213">
        <v>94609</v>
      </c>
      <c r="F353" s="214" t="s">
        <v>57</v>
      </c>
      <c r="G353" s="214" t="s">
        <v>127</v>
      </c>
      <c r="H353" s="217" t="s">
        <v>580</v>
      </c>
      <c r="I353" s="214" t="s">
        <v>920</v>
      </c>
      <c r="J353" s="214" t="s">
        <v>1288</v>
      </c>
      <c r="K353" s="225" t="s">
        <v>1671</v>
      </c>
      <c r="L353" s="214" t="s">
        <v>416</v>
      </c>
    </row>
    <row r="354" spans="1:12">
      <c r="A354" s="9"/>
      <c r="B354" s="9"/>
      <c r="C354" s="29"/>
      <c r="D354" s="29"/>
      <c r="E354" s="213">
        <v>94610</v>
      </c>
      <c r="F354" s="214" t="s">
        <v>57</v>
      </c>
      <c r="G354" s="214" t="s">
        <v>127</v>
      </c>
      <c r="H354" s="217" t="s">
        <v>580</v>
      </c>
      <c r="I354" s="214" t="s">
        <v>921</v>
      </c>
      <c r="J354" s="214" t="s">
        <v>1289</v>
      </c>
      <c r="K354" s="225" t="s">
        <v>1672</v>
      </c>
      <c r="L354" s="214" t="s">
        <v>417</v>
      </c>
    </row>
    <row r="355" spans="1:12">
      <c r="A355" s="9"/>
      <c r="B355" s="9"/>
      <c r="C355" s="29"/>
      <c r="D355" s="29"/>
      <c r="E355" s="213">
        <v>94611</v>
      </c>
      <c r="F355" s="214" t="s">
        <v>57</v>
      </c>
      <c r="G355" s="214" t="s">
        <v>127</v>
      </c>
      <c r="H355" s="217" t="s">
        <v>580</v>
      </c>
      <c r="I355" s="214" t="s">
        <v>922</v>
      </c>
      <c r="J355" s="214" t="s">
        <v>1290</v>
      </c>
      <c r="K355" s="225" t="s">
        <v>1673</v>
      </c>
      <c r="L355" s="214" t="s">
        <v>418</v>
      </c>
    </row>
    <row r="356" spans="1:12">
      <c r="A356" s="9"/>
      <c r="B356" s="9"/>
      <c r="C356" s="29"/>
      <c r="D356" s="29"/>
      <c r="E356" s="213">
        <v>94612</v>
      </c>
      <c r="F356" s="214" t="s">
        <v>57</v>
      </c>
      <c r="G356" s="214" t="s">
        <v>127</v>
      </c>
      <c r="H356" s="217" t="s">
        <v>580</v>
      </c>
      <c r="I356" s="214" t="s">
        <v>923</v>
      </c>
      <c r="J356" s="214" t="s">
        <v>1291</v>
      </c>
      <c r="K356" s="225" t="s">
        <v>1674</v>
      </c>
      <c r="L356" s="214" t="s">
        <v>411</v>
      </c>
    </row>
    <row r="357" spans="1:12">
      <c r="A357" s="9"/>
      <c r="B357" s="9"/>
      <c r="C357" s="29"/>
      <c r="D357" s="29"/>
      <c r="E357" s="213">
        <v>94701</v>
      </c>
      <c r="F357" s="214" t="s">
        <v>57</v>
      </c>
      <c r="G357" s="214" t="s">
        <v>129</v>
      </c>
      <c r="H357" s="217" t="s">
        <v>581</v>
      </c>
      <c r="I357" s="214" t="s">
        <v>924</v>
      </c>
      <c r="J357" s="214" t="s">
        <v>1292</v>
      </c>
      <c r="K357" s="225" t="s">
        <v>1675</v>
      </c>
      <c r="L357" s="214" t="s">
        <v>419</v>
      </c>
    </row>
    <row r="358" spans="1:12">
      <c r="A358" s="9"/>
      <c r="B358" s="9"/>
      <c r="C358" s="29"/>
      <c r="D358" s="29"/>
      <c r="E358" s="213">
        <v>94702</v>
      </c>
      <c r="F358" s="214" t="s">
        <v>57</v>
      </c>
      <c r="G358" s="214" t="s">
        <v>129</v>
      </c>
      <c r="H358" s="217" t="s">
        <v>581</v>
      </c>
      <c r="I358" s="214" t="s">
        <v>925</v>
      </c>
      <c r="J358" s="214" t="s">
        <v>1293</v>
      </c>
      <c r="K358" s="225" t="s">
        <v>1676</v>
      </c>
      <c r="L358" s="214" t="s">
        <v>420</v>
      </c>
    </row>
    <row r="359" spans="1:12">
      <c r="A359" s="9"/>
      <c r="B359" s="9"/>
      <c r="C359" s="29"/>
      <c r="D359" s="29"/>
      <c r="E359" s="213">
        <v>94703</v>
      </c>
      <c r="F359" s="214" t="s">
        <v>57</v>
      </c>
      <c r="G359" s="214" t="s">
        <v>129</v>
      </c>
      <c r="H359" s="217" t="s">
        <v>581</v>
      </c>
      <c r="I359" s="214" t="s">
        <v>926</v>
      </c>
      <c r="J359" s="214" t="s">
        <v>1294</v>
      </c>
      <c r="K359" s="225" t="s">
        <v>1677</v>
      </c>
      <c r="L359" s="214" t="s">
        <v>421</v>
      </c>
    </row>
    <row r="360" spans="1:12">
      <c r="A360" s="9"/>
      <c r="B360" s="9"/>
      <c r="C360" s="29"/>
      <c r="D360" s="29"/>
      <c r="E360" s="213">
        <v>94704</v>
      </c>
      <c r="F360" s="214" t="s">
        <v>57</v>
      </c>
      <c r="G360" s="214" t="s">
        <v>129</v>
      </c>
      <c r="H360" s="217" t="s">
        <v>581</v>
      </c>
      <c r="I360" s="214" t="s">
        <v>927</v>
      </c>
      <c r="J360" s="214" t="s">
        <v>1295</v>
      </c>
      <c r="K360" s="225" t="s">
        <v>1678</v>
      </c>
      <c r="L360" s="214" t="s">
        <v>422</v>
      </c>
    </row>
    <row r="361" spans="1:12">
      <c r="A361" s="9"/>
      <c r="B361" s="9"/>
      <c r="C361" s="29"/>
      <c r="D361" s="29"/>
      <c r="E361" s="213">
        <v>94706</v>
      </c>
      <c r="F361" s="214" t="s">
        <v>57</v>
      </c>
      <c r="G361" s="214" t="s">
        <v>129</v>
      </c>
      <c r="H361" s="217" t="s">
        <v>581</v>
      </c>
      <c r="I361" s="214" t="s">
        <v>928</v>
      </c>
      <c r="J361" s="214" t="s">
        <v>1296</v>
      </c>
      <c r="K361" s="225" t="s">
        <v>1679</v>
      </c>
      <c r="L361" s="214" t="s">
        <v>423</v>
      </c>
    </row>
    <row r="362" spans="1:12">
      <c r="A362" s="9"/>
      <c r="B362" s="9"/>
      <c r="C362" s="29"/>
      <c r="D362" s="29"/>
      <c r="E362" s="213">
        <v>94708</v>
      </c>
      <c r="F362" s="214" t="s">
        <v>57</v>
      </c>
      <c r="G362" s="214" t="s">
        <v>129</v>
      </c>
      <c r="H362" s="217" t="s">
        <v>581</v>
      </c>
      <c r="I362" s="214" t="s">
        <v>929</v>
      </c>
      <c r="J362" s="214" t="s">
        <v>1297</v>
      </c>
      <c r="K362" s="225" t="s">
        <v>1680</v>
      </c>
      <c r="L362" s="214" t="s">
        <v>424</v>
      </c>
    </row>
    <row r="363" spans="1:12">
      <c r="A363" s="9"/>
      <c r="B363" s="9"/>
      <c r="C363" s="29"/>
      <c r="D363" s="29"/>
      <c r="E363" s="213">
        <v>94709</v>
      </c>
      <c r="F363" s="214" t="s">
        <v>57</v>
      </c>
      <c r="G363" s="214" t="s">
        <v>129</v>
      </c>
      <c r="H363" s="217" t="s">
        <v>581</v>
      </c>
      <c r="I363" s="214" t="s">
        <v>930</v>
      </c>
      <c r="J363" s="214" t="s">
        <v>1298</v>
      </c>
      <c r="K363" s="225" t="s">
        <v>1681</v>
      </c>
      <c r="L363" s="214" t="s">
        <v>425</v>
      </c>
    </row>
    <row r="364" spans="1:12">
      <c r="A364" s="9"/>
      <c r="B364" s="9"/>
      <c r="C364" s="29"/>
      <c r="D364" s="29"/>
      <c r="E364" s="213">
        <v>94710</v>
      </c>
      <c r="F364" s="214" t="s">
        <v>57</v>
      </c>
      <c r="G364" s="214" t="s">
        <v>129</v>
      </c>
      <c r="H364" s="217" t="s">
        <v>581</v>
      </c>
      <c r="I364" s="214" t="s">
        <v>931</v>
      </c>
      <c r="J364" s="214" t="s">
        <v>1299</v>
      </c>
      <c r="K364" s="225" t="s">
        <v>1682</v>
      </c>
      <c r="L364" s="214" t="s">
        <v>426</v>
      </c>
    </row>
    <row r="365" spans="1:12">
      <c r="A365" s="9"/>
      <c r="B365" s="9"/>
      <c r="C365" s="29"/>
      <c r="D365" s="29"/>
      <c r="E365" s="213">
        <v>94801</v>
      </c>
      <c r="F365" s="214" t="s">
        <v>57</v>
      </c>
      <c r="G365" s="214" t="s">
        <v>131</v>
      </c>
      <c r="H365" s="217" t="s">
        <v>582</v>
      </c>
      <c r="I365" s="214" t="s">
        <v>932</v>
      </c>
      <c r="J365" s="214" t="s">
        <v>1300</v>
      </c>
      <c r="K365" s="225" t="s">
        <v>1683</v>
      </c>
      <c r="L365" s="214" t="s">
        <v>427</v>
      </c>
    </row>
    <row r="366" spans="1:12">
      <c r="A366" s="9"/>
      <c r="B366" s="9"/>
      <c r="C366" s="29"/>
      <c r="D366" s="29"/>
      <c r="E366" s="213">
        <v>94802</v>
      </c>
      <c r="F366" s="214" t="s">
        <v>57</v>
      </c>
      <c r="G366" s="214" t="s">
        <v>131</v>
      </c>
      <c r="H366" s="217" t="s">
        <v>582</v>
      </c>
      <c r="I366" s="214" t="s">
        <v>933</v>
      </c>
      <c r="J366" s="214" t="s">
        <v>1301</v>
      </c>
      <c r="K366" s="225" t="s">
        <v>1684</v>
      </c>
      <c r="L366" s="214" t="s">
        <v>428</v>
      </c>
    </row>
    <row r="367" spans="1:12">
      <c r="A367" s="9"/>
      <c r="B367" s="9"/>
      <c r="C367" s="29"/>
      <c r="D367" s="29"/>
      <c r="E367" s="213">
        <v>94803</v>
      </c>
      <c r="F367" s="214" t="s">
        <v>57</v>
      </c>
      <c r="G367" s="214" t="s">
        <v>131</v>
      </c>
      <c r="H367" s="217" t="s">
        <v>582</v>
      </c>
      <c r="I367" s="214" t="s">
        <v>934</v>
      </c>
      <c r="J367" s="214" t="s">
        <v>1302</v>
      </c>
      <c r="K367" s="225" t="s">
        <v>1685</v>
      </c>
      <c r="L367" s="214" t="s">
        <v>429</v>
      </c>
    </row>
    <row r="368" spans="1:12">
      <c r="A368" s="9"/>
      <c r="B368" s="9"/>
      <c r="C368" s="29"/>
      <c r="D368" s="29"/>
      <c r="E368" s="213">
        <v>94806</v>
      </c>
      <c r="F368" s="214" t="s">
        <v>57</v>
      </c>
      <c r="G368" s="214" t="s">
        <v>131</v>
      </c>
      <c r="H368" s="217" t="s">
        <v>582</v>
      </c>
      <c r="I368" s="214" t="s">
        <v>935</v>
      </c>
      <c r="J368" s="214" t="s">
        <v>1303</v>
      </c>
      <c r="K368" s="225" t="s">
        <v>1686</v>
      </c>
      <c r="L368" s="214" t="s">
        <v>430</v>
      </c>
    </row>
    <row r="369" spans="1:12">
      <c r="A369" s="9"/>
      <c r="B369" s="9"/>
      <c r="C369" s="29"/>
      <c r="D369" s="29"/>
      <c r="E369" s="213">
        <v>94808</v>
      </c>
      <c r="F369" s="214" t="s">
        <v>57</v>
      </c>
      <c r="G369" s="214" t="s">
        <v>131</v>
      </c>
      <c r="H369" s="217" t="s">
        <v>583</v>
      </c>
      <c r="I369" s="214" t="s">
        <v>936</v>
      </c>
      <c r="J369" s="214" t="s">
        <v>1304</v>
      </c>
      <c r="K369" s="225" t="s">
        <v>1687</v>
      </c>
      <c r="L369" s="214" t="s">
        <v>431</v>
      </c>
    </row>
    <row r="370" spans="1:12">
      <c r="A370" s="9"/>
      <c r="B370" s="9"/>
      <c r="C370" s="29"/>
      <c r="D370" s="29"/>
      <c r="E370" s="213">
        <v>94810</v>
      </c>
      <c r="F370" s="214" t="s">
        <v>57</v>
      </c>
      <c r="G370" s="214" t="s">
        <v>131</v>
      </c>
      <c r="H370" s="217" t="s">
        <v>582</v>
      </c>
      <c r="I370" s="214" t="s">
        <v>937</v>
      </c>
      <c r="J370" s="214" t="s">
        <v>1305</v>
      </c>
      <c r="K370" s="225" t="s">
        <v>1688</v>
      </c>
      <c r="L370" s="214" t="s">
        <v>432</v>
      </c>
    </row>
    <row r="371" spans="1:12">
      <c r="A371" s="9"/>
      <c r="B371" s="9"/>
      <c r="C371" s="29"/>
      <c r="D371" s="29"/>
      <c r="E371" s="213">
        <v>94813</v>
      </c>
      <c r="F371" s="214" t="s">
        <v>57</v>
      </c>
      <c r="G371" s="214" t="s">
        <v>131</v>
      </c>
      <c r="H371" s="217" t="s">
        <v>582</v>
      </c>
      <c r="I371" s="214" t="s">
        <v>938</v>
      </c>
      <c r="J371" s="214" t="s">
        <v>1306</v>
      </c>
      <c r="K371" s="225" t="s">
        <v>1689</v>
      </c>
      <c r="L371" s="214" t="s">
        <v>433</v>
      </c>
    </row>
    <row r="372" spans="1:12">
      <c r="A372" s="9"/>
      <c r="B372" s="9"/>
      <c r="C372" s="29"/>
      <c r="D372" s="29"/>
      <c r="E372" s="213">
        <v>94814</v>
      </c>
      <c r="F372" s="214" t="s">
        <v>57</v>
      </c>
      <c r="G372" s="214" t="s">
        <v>131</v>
      </c>
      <c r="H372" s="217" t="s">
        <v>582</v>
      </c>
      <c r="I372" s="214" t="s">
        <v>939</v>
      </c>
      <c r="J372" s="214" t="s">
        <v>1307</v>
      </c>
      <c r="K372" s="225" t="s">
        <v>1690</v>
      </c>
      <c r="L372" s="214" t="s">
        <v>434</v>
      </c>
    </row>
    <row r="373" spans="1:12">
      <c r="A373" s="9"/>
      <c r="B373" s="9"/>
      <c r="C373" s="29"/>
      <c r="D373" s="29"/>
      <c r="E373" s="213">
        <v>94815</v>
      </c>
      <c r="F373" s="214" t="s">
        <v>57</v>
      </c>
      <c r="G373" s="214" t="s">
        <v>131</v>
      </c>
      <c r="H373" s="217" t="s">
        <v>582</v>
      </c>
      <c r="I373" s="214" t="s">
        <v>940</v>
      </c>
      <c r="J373" s="214" t="s">
        <v>1308</v>
      </c>
      <c r="K373" s="225" t="s">
        <v>1691</v>
      </c>
      <c r="L373" s="214" t="s">
        <v>435</v>
      </c>
    </row>
    <row r="374" spans="1:12">
      <c r="A374" s="9"/>
      <c r="B374" s="9"/>
      <c r="C374" s="29"/>
      <c r="D374" s="29"/>
      <c r="E374" s="213">
        <v>94816</v>
      </c>
      <c r="F374" s="214" t="s">
        <v>57</v>
      </c>
      <c r="G374" s="214" t="s">
        <v>131</v>
      </c>
      <c r="H374" s="217" t="s">
        <v>582</v>
      </c>
      <c r="I374" s="214" t="s">
        <v>941</v>
      </c>
      <c r="J374" s="214" t="s">
        <v>1309</v>
      </c>
      <c r="K374" s="225" t="s">
        <v>1692</v>
      </c>
      <c r="L374" s="214" t="s">
        <v>436</v>
      </c>
    </row>
    <row r="375" spans="1:12">
      <c r="A375" s="9"/>
      <c r="B375" s="9"/>
      <c r="C375" s="29"/>
      <c r="D375" s="29"/>
      <c r="E375" s="213">
        <v>94817</v>
      </c>
      <c r="F375" s="214" t="s">
        <v>57</v>
      </c>
      <c r="G375" s="214" t="s">
        <v>131</v>
      </c>
      <c r="H375" s="217" t="s">
        <v>582</v>
      </c>
      <c r="I375" s="214" t="s">
        <v>942</v>
      </c>
      <c r="J375" s="214" t="s">
        <v>1310</v>
      </c>
      <c r="K375" s="225" t="s">
        <v>1693</v>
      </c>
      <c r="L375" s="214" t="s">
        <v>437</v>
      </c>
    </row>
    <row r="376" spans="1:12">
      <c r="A376" s="9"/>
      <c r="B376" s="9"/>
      <c r="C376" s="29"/>
      <c r="D376" s="29"/>
      <c r="E376" s="213">
        <v>94901</v>
      </c>
      <c r="F376" s="214" t="s">
        <v>57</v>
      </c>
      <c r="G376" s="214" t="s">
        <v>133</v>
      </c>
      <c r="H376" s="217" t="s">
        <v>584</v>
      </c>
      <c r="I376" s="214" t="s">
        <v>943</v>
      </c>
      <c r="J376" s="214" t="s">
        <v>1311</v>
      </c>
      <c r="K376" s="225" t="s">
        <v>1694</v>
      </c>
      <c r="L376" s="214" t="s">
        <v>438</v>
      </c>
    </row>
    <row r="377" spans="1:12">
      <c r="A377" s="9"/>
      <c r="B377" s="9"/>
      <c r="C377" s="29"/>
      <c r="D377" s="29"/>
      <c r="E377" s="213">
        <v>94902</v>
      </c>
      <c r="F377" s="214" t="s">
        <v>57</v>
      </c>
      <c r="G377" s="214" t="s">
        <v>133</v>
      </c>
      <c r="H377" s="217" t="s">
        <v>584</v>
      </c>
      <c r="I377" s="214" t="s">
        <v>1707</v>
      </c>
      <c r="J377" s="214" t="s">
        <v>1311</v>
      </c>
      <c r="K377" s="225" t="s">
        <v>1694</v>
      </c>
      <c r="L377" s="214" t="s">
        <v>438</v>
      </c>
    </row>
    <row r="378" spans="1:12">
      <c r="A378" s="9"/>
      <c r="B378" s="9"/>
      <c r="C378" s="29"/>
      <c r="D378" s="29"/>
      <c r="E378" s="213">
        <v>94903</v>
      </c>
      <c r="F378" s="214" t="s">
        <v>57</v>
      </c>
      <c r="G378" s="214" t="s">
        <v>133</v>
      </c>
      <c r="H378" s="217" t="s">
        <v>584</v>
      </c>
      <c r="I378" s="214" t="s">
        <v>944</v>
      </c>
      <c r="J378" s="214" t="s">
        <v>1312</v>
      </c>
      <c r="K378" s="225" t="s">
        <v>1695</v>
      </c>
      <c r="L378" s="214" t="s">
        <v>439</v>
      </c>
    </row>
    <row r="379" spans="1:12">
      <c r="A379" s="9"/>
      <c r="B379" s="9"/>
      <c r="C379" s="29"/>
      <c r="D379" s="29"/>
      <c r="E379" s="213">
        <v>94904</v>
      </c>
      <c r="F379" s="214" t="s">
        <v>57</v>
      </c>
      <c r="G379" s="214" t="s">
        <v>133</v>
      </c>
      <c r="H379" s="217" t="s">
        <v>584</v>
      </c>
      <c r="I379" s="214" t="s">
        <v>1708</v>
      </c>
      <c r="J379" s="214" t="s">
        <v>1312</v>
      </c>
      <c r="K379" s="225" t="s">
        <v>1695</v>
      </c>
      <c r="L379" s="214" t="s">
        <v>439</v>
      </c>
    </row>
    <row r="380" spans="1:12">
      <c r="A380" s="9"/>
      <c r="B380" s="9"/>
      <c r="C380" s="29"/>
      <c r="D380" s="29"/>
      <c r="E380" s="213">
        <v>94905</v>
      </c>
      <c r="F380" s="214" t="s">
        <v>57</v>
      </c>
      <c r="G380" s="214" t="s">
        <v>133</v>
      </c>
      <c r="H380" s="217" t="s">
        <v>584</v>
      </c>
      <c r="I380" s="214" t="s">
        <v>945</v>
      </c>
      <c r="J380" s="214" t="s">
        <v>1313</v>
      </c>
      <c r="K380" s="225" t="s">
        <v>1696</v>
      </c>
      <c r="L380" s="214" t="s">
        <v>440</v>
      </c>
    </row>
    <row r="381" spans="1:12">
      <c r="A381" s="9"/>
      <c r="B381" s="9"/>
      <c r="C381" s="29"/>
      <c r="D381" s="29"/>
      <c r="E381" s="213">
        <v>94906</v>
      </c>
      <c r="F381" s="214" t="s">
        <v>57</v>
      </c>
      <c r="G381" s="214" t="s">
        <v>133</v>
      </c>
      <c r="H381" s="217" t="s">
        <v>584</v>
      </c>
      <c r="I381" s="214" t="s">
        <v>946</v>
      </c>
      <c r="J381" s="214" t="s">
        <v>1314</v>
      </c>
      <c r="K381" s="225" t="s">
        <v>1697</v>
      </c>
      <c r="L381" s="214" t="s">
        <v>441</v>
      </c>
    </row>
    <row r="382" spans="1:12">
      <c r="A382" s="9"/>
      <c r="B382" s="9"/>
      <c r="C382" s="29"/>
      <c r="D382" s="29"/>
      <c r="E382" s="213">
        <v>94907</v>
      </c>
      <c r="F382" s="214" t="s">
        <v>57</v>
      </c>
      <c r="G382" s="214" t="s">
        <v>133</v>
      </c>
      <c r="H382" s="217" t="s">
        <v>584</v>
      </c>
      <c r="I382" s="214" t="s">
        <v>947</v>
      </c>
      <c r="J382" s="214" t="s">
        <v>1315</v>
      </c>
      <c r="K382" s="225" t="s">
        <v>1698</v>
      </c>
      <c r="L382" s="214" t="s">
        <v>442</v>
      </c>
    </row>
    <row r="383" spans="1:12">
      <c r="A383" s="9"/>
      <c r="B383" s="9"/>
      <c r="C383" s="29"/>
      <c r="D383" s="29"/>
      <c r="E383" s="213">
        <v>94908</v>
      </c>
      <c r="F383" s="214" t="s">
        <v>57</v>
      </c>
      <c r="G383" s="214" t="s">
        <v>133</v>
      </c>
      <c r="H383" s="217" t="s">
        <v>584</v>
      </c>
      <c r="I383" s="214" t="s">
        <v>948</v>
      </c>
      <c r="J383" s="214" t="s">
        <v>1316</v>
      </c>
      <c r="K383" s="225" t="s">
        <v>1699</v>
      </c>
      <c r="L383" s="214" t="s">
        <v>443</v>
      </c>
    </row>
  </sheetData>
  <phoneticPr fontId="2"/>
  <hyperlinks>
    <hyperlink ref="I240" r:id="rId1" display="kumihama-hs@kyoto-be.ne.jp"/>
    <hyperlink ref="I242" r:id="rId2" display="syuuchi-hs@kyoto-be.ne.jp"/>
    <hyperlink ref="I244" r:id="rId3" display="nougei-hs@kyoto-be.ne.jp"/>
    <hyperlink ref="I246" r:id="rId4" display="miwa-fukuchiyama-hs@kyoto-be.ne.jp"/>
    <hyperlink ref="I248" r:id="rId5" display="yasaka-mineyama-hs@kyoto-be.ne.jp"/>
    <hyperlink ref="I241" r:id="rId6" display="kitakuwada-hs@kyoto-be.ne.jp"/>
    <hyperlink ref="I243" r:id="rId7" display="miyama-kitakuwada@kyoto-be.ne.jp"/>
    <hyperlink ref="I245" r:id="rId8" display="kumihama-hs@kyoto-be.ne.jp"/>
    <hyperlink ref="I247" r:id="rId9" display="syuuchi-hs@kyoto-be.ne.jp"/>
    <hyperlink ref="I249" r:id="rId10" display="nougei-hs@kyoto-be.ne.jp"/>
    <hyperlink ref="J240" r:id="rId11" display="kumihama-hs@kyoto-be.ne.jp"/>
    <hyperlink ref="J242" r:id="rId12" display="syuuchi-hs@kyoto-be.ne.jp"/>
    <hyperlink ref="J244" r:id="rId13" display="nougei-hs@kyoto-be.ne.jp"/>
    <hyperlink ref="J246" r:id="rId14" display="miwa-fukuchiyama-hs@kyoto-be.ne.jp"/>
    <hyperlink ref="J248" r:id="rId15" display="yasaka-mineyama-hs@kyoto-be.ne.jp"/>
    <hyperlink ref="J241" r:id="rId16" display="katura-hs@kyoto-be.ne.jp"/>
    <hyperlink ref="J243" r:id="rId17" display="kizu-hs@kyoto-be.ne.jp"/>
    <hyperlink ref="J245" r:id="rId18" display="kitakuwada-hs@kyoto-be.ne.jp"/>
    <hyperlink ref="J247" r:id="rId19" display="miyama-kitakuwada@kyoto-be.ne.jp"/>
    <hyperlink ref="J249" r:id="rId20" display="kumihama-hs@kyoto-be.ne.j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9"/>
  <sheetViews>
    <sheetView tabSelected="1" view="pageBreakPreview" zoomScaleNormal="100" zoomScaleSheetLayoutView="100" workbookViewId="0">
      <pane xSplit="6" ySplit="13" topLeftCell="G14" activePane="bottomRight" state="frozen"/>
      <selection pane="topRight" activeCell="G1" sqref="G1"/>
      <selection pane="bottomLeft" activeCell="A9" sqref="A9"/>
      <selection pane="bottomRight" activeCell="S24" sqref="S24"/>
    </sheetView>
  </sheetViews>
  <sheetFormatPr defaultRowHeight="13.5"/>
  <cols>
    <col min="1" max="1" width="25.125" style="140" customWidth="1"/>
    <col min="2" max="2" width="6.25" style="140" customWidth="1"/>
    <col min="3" max="3" width="9" style="140"/>
    <col min="4" max="4" width="16.125" style="140" bestFit="1" customWidth="1"/>
    <col min="5" max="5" width="18.5" style="140" customWidth="1"/>
    <col min="6" max="6" width="19.375" style="140" customWidth="1"/>
    <col min="7" max="8" width="15.25" style="140" bestFit="1" customWidth="1"/>
    <col min="9" max="9" width="18.375" style="140" customWidth="1"/>
    <col min="10" max="10" width="14.375" style="140" customWidth="1"/>
    <col min="11" max="11" width="9" style="140" customWidth="1"/>
    <col min="12" max="12" width="8.125" style="140" customWidth="1"/>
    <col min="13" max="13" width="6" style="140" customWidth="1"/>
    <col min="14" max="15" width="9" style="140"/>
    <col min="16" max="16" width="7.125" style="140" customWidth="1"/>
    <col min="17" max="17" width="7.25" style="140" customWidth="1"/>
    <col min="18" max="21" width="9" style="140"/>
    <col min="22" max="22" width="12.75" style="140" customWidth="1"/>
    <col min="23" max="16384" width="9" style="140"/>
  </cols>
  <sheetData>
    <row r="1" spans="1:31" ht="34.5" customHeight="1" thickBot="1">
      <c r="A1" s="310" t="s">
        <v>462</v>
      </c>
      <c r="B1" s="310"/>
      <c r="C1" s="310"/>
      <c r="D1" s="310"/>
      <c r="E1" s="310"/>
      <c r="F1" s="310"/>
      <c r="H1" s="227" t="s">
        <v>1711</v>
      </c>
    </row>
    <row r="2" spans="1:31" ht="47.25" customHeight="1" thickBot="1">
      <c r="A2" s="226" t="s">
        <v>522</v>
      </c>
      <c r="B2" s="311" t="s">
        <v>504</v>
      </c>
      <c r="C2" s="312"/>
      <c r="D2" s="313"/>
      <c r="E2" s="141" t="s">
        <v>502</v>
      </c>
      <c r="F2" s="212" t="s">
        <v>503</v>
      </c>
      <c r="G2" s="142" t="s">
        <v>448</v>
      </c>
      <c r="H2" s="358" t="s">
        <v>1710</v>
      </c>
      <c r="I2" s="359"/>
      <c r="J2" s="359"/>
      <c r="K2" s="359"/>
      <c r="L2" s="144"/>
      <c r="M2" s="145"/>
      <c r="N2" s="145"/>
      <c r="O2" s="145"/>
      <c r="P2" s="145"/>
      <c r="Q2" s="145"/>
      <c r="R2" s="145"/>
      <c r="S2" s="145"/>
      <c r="T2" s="146"/>
      <c r="U2" s="147"/>
      <c r="V2" s="145"/>
      <c r="W2" s="145"/>
      <c r="X2" s="145"/>
      <c r="Y2" s="145"/>
      <c r="Z2" s="145"/>
      <c r="AA2" s="145"/>
      <c r="AB2" s="145"/>
      <c r="AC2" s="145"/>
      <c r="AD2" s="145"/>
      <c r="AE2" s="148"/>
    </row>
    <row r="3" spans="1:31" ht="5.25" customHeight="1" thickBot="1">
      <c r="A3" s="149"/>
      <c r="B3" s="150"/>
      <c r="C3" s="150"/>
      <c r="D3" s="151"/>
      <c r="E3" s="152"/>
      <c r="F3" s="153"/>
      <c r="G3" s="142"/>
      <c r="H3" s="143"/>
      <c r="I3" s="144"/>
      <c r="J3" s="144"/>
      <c r="K3" s="144"/>
      <c r="L3" s="144"/>
      <c r="M3" s="145"/>
      <c r="N3" s="145"/>
      <c r="O3" s="145"/>
      <c r="P3" s="145"/>
      <c r="Q3" s="145"/>
      <c r="R3" s="145"/>
      <c r="S3" s="145"/>
      <c r="T3" s="146"/>
      <c r="U3" s="147"/>
      <c r="V3" s="145"/>
      <c r="W3" s="145"/>
      <c r="X3" s="145"/>
      <c r="Y3" s="145"/>
      <c r="Z3" s="145"/>
      <c r="AA3" s="145"/>
      <c r="AB3" s="145"/>
      <c r="AC3" s="145"/>
      <c r="AD3" s="145"/>
      <c r="AE3" s="148"/>
    </row>
    <row r="4" spans="1:31" ht="14.25" thickBot="1">
      <c r="A4" s="154" t="s">
        <v>0</v>
      </c>
      <c r="B4" s="253" t="s">
        <v>1</v>
      </c>
      <c r="C4" s="255"/>
      <c r="D4" s="155" t="s">
        <v>2</v>
      </c>
      <c r="E4" s="253" t="s">
        <v>3</v>
      </c>
      <c r="F4" s="255"/>
      <c r="G4" s="156" t="s">
        <v>4</v>
      </c>
      <c r="H4" s="157" t="s">
        <v>5</v>
      </c>
      <c r="I4" s="345" t="s">
        <v>449</v>
      </c>
      <c r="J4" s="346"/>
      <c r="K4" s="319" t="s">
        <v>451</v>
      </c>
      <c r="L4" s="347"/>
      <c r="M4" s="320"/>
      <c r="N4" s="319" t="s">
        <v>450</v>
      </c>
      <c r="O4" s="320"/>
      <c r="P4" s="253" t="s">
        <v>454</v>
      </c>
      <c r="Q4" s="254"/>
      <c r="R4" s="254"/>
      <c r="S4" s="254"/>
      <c r="T4" s="254"/>
      <c r="U4" s="254"/>
      <c r="V4" s="255"/>
      <c r="Y4" s="158"/>
    </row>
    <row r="5" spans="1:31" ht="28.5" customHeight="1" thickTop="1" thickBot="1">
      <c r="A5" s="222"/>
      <c r="B5" s="248" t="str">
        <f>IF(A5="","",VLOOKUP(A5,M学校,2,TRUE))</f>
        <v/>
      </c>
      <c r="C5" s="249"/>
      <c r="D5" s="1" t="str">
        <f>IF(A5="","",VLOOKUP(A5,M学校,3,TRUE))</f>
        <v/>
      </c>
      <c r="E5" s="240" t="str">
        <f>IF(A5="","",VLOOKUP(A5,M学校,5,TRUE))</f>
        <v/>
      </c>
      <c r="F5" s="241"/>
      <c r="G5" s="223"/>
      <c r="H5" s="224"/>
      <c r="I5" s="314"/>
      <c r="J5" s="315"/>
      <c r="K5" s="316"/>
      <c r="L5" s="317"/>
      <c r="M5" s="318"/>
      <c r="N5" s="248" t="str">
        <f>IF(A5="","",VLOOKUP(A5,M学校,8,TRUE))</f>
        <v/>
      </c>
      <c r="O5" s="249"/>
      <c r="P5" s="250" t="str">
        <f>IF(A5="","",VLOOKUP(A5,M学校,6,TRUE)&amp;"　"&amp;VLOOKUP(A5,M学校,7,TRUE))</f>
        <v/>
      </c>
      <c r="Q5" s="251"/>
      <c r="R5" s="251"/>
      <c r="S5" s="251"/>
      <c r="T5" s="251"/>
      <c r="U5" s="251"/>
      <c r="V5" s="252"/>
      <c r="Y5" s="159"/>
    </row>
    <row r="6" spans="1:31" ht="14.25" thickBot="1">
      <c r="A6" s="160"/>
      <c r="B6" s="160"/>
      <c r="C6" s="161"/>
      <c r="D6" s="161"/>
      <c r="E6" s="160"/>
      <c r="F6" s="160"/>
      <c r="G6" s="161"/>
      <c r="H6" s="161"/>
      <c r="I6" s="162"/>
      <c r="J6" s="163"/>
      <c r="K6" s="161"/>
      <c r="L6" s="162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</row>
    <row r="7" spans="1:31" ht="14.25">
      <c r="A7" s="230" t="s">
        <v>465</v>
      </c>
      <c r="B7" s="164"/>
      <c r="C7" s="205" t="s">
        <v>466</v>
      </c>
      <c r="D7" s="30" t="s">
        <v>467</v>
      </c>
      <c r="E7" s="32" t="s">
        <v>468</v>
      </c>
      <c r="F7" s="33" t="s">
        <v>469</v>
      </c>
      <c r="G7" s="34" t="s">
        <v>470</v>
      </c>
      <c r="H7" s="33" t="s">
        <v>471</v>
      </c>
      <c r="I7" s="65" t="s">
        <v>480</v>
      </c>
      <c r="J7" s="65" t="s">
        <v>482</v>
      </c>
      <c r="K7" s="65" t="s">
        <v>505</v>
      </c>
      <c r="L7" s="65"/>
      <c r="M7" s="35" t="s">
        <v>507</v>
      </c>
      <c r="N7" s="232"/>
      <c r="O7" s="233"/>
      <c r="P7" s="36" t="s">
        <v>486</v>
      </c>
      <c r="Q7" s="36" t="s">
        <v>487</v>
      </c>
      <c r="R7" s="72" t="s">
        <v>488</v>
      </c>
      <c r="S7" s="95" t="s">
        <v>18</v>
      </c>
      <c r="T7" s="43" t="s">
        <v>488</v>
      </c>
      <c r="U7" s="115" t="s">
        <v>488</v>
      </c>
      <c r="V7" s="42"/>
      <c r="W7" s="97" t="s">
        <v>18</v>
      </c>
      <c r="X7" s="44" t="s">
        <v>488</v>
      </c>
      <c r="Y7" s="5" t="s">
        <v>493</v>
      </c>
      <c r="Z7" s="2" t="s">
        <v>491</v>
      </c>
      <c r="AA7" s="116" t="s">
        <v>492</v>
      </c>
      <c r="AB7" s="270"/>
      <c r="AC7" s="271"/>
      <c r="AD7" s="271"/>
      <c r="AE7" s="272"/>
    </row>
    <row r="8" spans="1:31" ht="14.25">
      <c r="A8" s="231"/>
      <c r="B8" s="165"/>
      <c r="C8" s="105" t="s">
        <v>456</v>
      </c>
      <c r="D8" s="45" t="s">
        <v>472</v>
      </c>
      <c r="E8" s="46" t="s">
        <v>476</v>
      </c>
      <c r="F8" s="47" t="s">
        <v>477</v>
      </c>
      <c r="G8" s="48" t="s">
        <v>478</v>
      </c>
      <c r="H8" s="47" t="s">
        <v>479</v>
      </c>
      <c r="I8" s="31" t="s">
        <v>481</v>
      </c>
      <c r="J8" s="31" t="s">
        <v>483</v>
      </c>
      <c r="K8" s="31" t="s">
        <v>506</v>
      </c>
      <c r="L8" s="31"/>
      <c r="M8" s="49" t="s">
        <v>508</v>
      </c>
      <c r="N8" s="228"/>
      <c r="O8" s="229"/>
      <c r="P8" s="136"/>
      <c r="Q8" s="136" t="s">
        <v>487</v>
      </c>
      <c r="R8" s="50" t="s">
        <v>489</v>
      </c>
      <c r="S8" s="50" t="s">
        <v>490</v>
      </c>
      <c r="T8" s="51" t="s">
        <v>488</v>
      </c>
      <c r="U8" s="137" t="s">
        <v>488</v>
      </c>
      <c r="V8" s="52"/>
      <c r="W8" s="50" t="s">
        <v>488</v>
      </c>
      <c r="X8" s="53" t="s">
        <v>488</v>
      </c>
      <c r="Y8" s="6" t="s">
        <v>494</v>
      </c>
      <c r="Z8" s="3" t="s">
        <v>520</v>
      </c>
      <c r="AA8" s="117" t="s">
        <v>495</v>
      </c>
      <c r="AB8" s="273"/>
      <c r="AC8" s="274"/>
      <c r="AD8" s="274"/>
      <c r="AE8" s="275"/>
    </row>
    <row r="9" spans="1:31" ht="15" thickBot="1">
      <c r="A9" s="209"/>
      <c r="B9" s="166"/>
      <c r="C9" s="106" t="s">
        <v>456</v>
      </c>
      <c r="D9" s="93" t="s">
        <v>461</v>
      </c>
      <c r="E9" s="83" t="s">
        <v>473</v>
      </c>
      <c r="F9" s="84" t="s">
        <v>474</v>
      </c>
      <c r="G9" s="85" t="s">
        <v>1709</v>
      </c>
      <c r="H9" s="84" t="s">
        <v>475</v>
      </c>
      <c r="I9" s="93"/>
      <c r="J9" s="93"/>
      <c r="K9" s="93"/>
      <c r="L9" s="93" t="s">
        <v>484</v>
      </c>
      <c r="M9" s="86" t="s">
        <v>507</v>
      </c>
      <c r="N9" s="264" t="s">
        <v>485</v>
      </c>
      <c r="O9" s="265"/>
      <c r="P9" s="138"/>
      <c r="Q9" s="138"/>
      <c r="R9" s="61" t="s">
        <v>488</v>
      </c>
      <c r="S9" s="61" t="s">
        <v>488</v>
      </c>
      <c r="T9" s="62" t="s">
        <v>488</v>
      </c>
      <c r="U9" s="139"/>
      <c r="V9" s="63">
        <v>4</v>
      </c>
      <c r="W9" s="61" t="s">
        <v>488</v>
      </c>
      <c r="X9" s="64" t="s">
        <v>488</v>
      </c>
      <c r="Y9" s="7" t="s">
        <v>494</v>
      </c>
      <c r="Z9" s="4" t="s">
        <v>521</v>
      </c>
      <c r="AA9" s="118" t="s">
        <v>495</v>
      </c>
      <c r="AB9" s="300"/>
      <c r="AC9" s="301"/>
      <c r="AD9" s="301"/>
      <c r="AE9" s="302"/>
    </row>
    <row r="10" spans="1:31" s="208" customFormat="1" ht="12.75" customHeight="1" thickBot="1">
      <c r="A10" s="207"/>
      <c r="B10" s="206"/>
      <c r="C10" s="206"/>
      <c r="D10" s="206" t="s">
        <v>514</v>
      </c>
      <c r="E10" s="206" t="s">
        <v>514</v>
      </c>
      <c r="F10" s="206" t="s">
        <v>514</v>
      </c>
      <c r="G10" s="206" t="s">
        <v>514</v>
      </c>
      <c r="H10" s="206" t="s">
        <v>514</v>
      </c>
      <c r="I10" s="206" t="s">
        <v>513</v>
      </c>
      <c r="J10" s="206" t="s">
        <v>509</v>
      </c>
      <c r="K10" s="206" t="s">
        <v>513</v>
      </c>
      <c r="L10" s="206" t="s">
        <v>515</v>
      </c>
      <c r="M10" s="206" t="s">
        <v>514</v>
      </c>
      <c r="N10" s="256" t="s">
        <v>511</v>
      </c>
      <c r="O10" s="256"/>
      <c r="P10" s="206" t="s">
        <v>512</v>
      </c>
      <c r="Q10" s="208" t="s">
        <v>513</v>
      </c>
      <c r="R10" s="206" t="s">
        <v>514</v>
      </c>
      <c r="S10" s="256" t="s">
        <v>525</v>
      </c>
      <c r="T10" s="256"/>
      <c r="U10" s="256"/>
      <c r="V10" s="206" t="s">
        <v>524</v>
      </c>
      <c r="W10" s="256" t="s">
        <v>525</v>
      </c>
      <c r="X10" s="256"/>
      <c r="Y10" s="256" t="s">
        <v>501</v>
      </c>
      <c r="Z10" s="256"/>
      <c r="AA10" s="256"/>
      <c r="AB10" s="206"/>
      <c r="AC10" s="206"/>
      <c r="AD10" s="206"/>
      <c r="AE10" s="206"/>
    </row>
    <row r="11" spans="1:31" s="168" customFormat="1" ht="17.25" customHeight="1" thickBot="1">
      <c r="A11" s="335" t="s">
        <v>444</v>
      </c>
      <c r="B11" s="167"/>
      <c r="C11" s="338" t="s">
        <v>446</v>
      </c>
      <c r="D11" s="325" t="s">
        <v>447</v>
      </c>
      <c r="E11" s="327" t="s">
        <v>6</v>
      </c>
      <c r="F11" s="330" t="s">
        <v>7</v>
      </c>
      <c r="G11" s="327" t="s">
        <v>8</v>
      </c>
      <c r="H11" s="330" t="s">
        <v>9</v>
      </c>
      <c r="I11" s="234" t="s">
        <v>518</v>
      </c>
      <c r="J11" s="234" t="s">
        <v>519</v>
      </c>
      <c r="K11" s="237" t="s">
        <v>516</v>
      </c>
      <c r="L11" s="234" t="s">
        <v>517</v>
      </c>
      <c r="M11" s="237" t="s">
        <v>10</v>
      </c>
      <c r="N11" s="242" t="s">
        <v>510</v>
      </c>
      <c r="O11" s="243"/>
      <c r="P11" s="285" t="s">
        <v>445</v>
      </c>
      <c r="Q11" s="285" t="s">
        <v>452</v>
      </c>
      <c r="R11" s="325" t="s">
        <v>457</v>
      </c>
      <c r="S11" s="279" t="s">
        <v>11</v>
      </c>
      <c r="T11" s="280"/>
      <c r="U11" s="281"/>
      <c r="V11" s="257" t="s">
        <v>463</v>
      </c>
      <c r="W11" s="288" t="s">
        <v>13</v>
      </c>
      <c r="X11" s="257"/>
      <c r="Y11" s="261" t="s">
        <v>12</v>
      </c>
      <c r="Z11" s="262"/>
      <c r="AA11" s="263"/>
      <c r="AB11" s="279" t="s">
        <v>453</v>
      </c>
      <c r="AC11" s="290"/>
      <c r="AD11" s="290"/>
      <c r="AE11" s="257"/>
    </row>
    <row r="12" spans="1:31" s="168" customFormat="1" ht="9" customHeight="1" thickTop="1" thickBot="1">
      <c r="A12" s="336"/>
      <c r="B12" s="169"/>
      <c r="C12" s="339"/>
      <c r="D12" s="341"/>
      <c r="E12" s="328"/>
      <c r="F12" s="331"/>
      <c r="G12" s="333"/>
      <c r="H12" s="331"/>
      <c r="I12" s="235"/>
      <c r="J12" s="235"/>
      <c r="K12" s="238"/>
      <c r="L12" s="235"/>
      <c r="M12" s="238"/>
      <c r="N12" s="244"/>
      <c r="O12" s="245"/>
      <c r="P12" s="286"/>
      <c r="Q12" s="286"/>
      <c r="R12" s="326"/>
      <c r="S12" s="282"/>
      <c r="T12" s="283"/>
      <c r="U12" s="284"/>
      <c r="V12" s="258"/>
      <c r="W12" s="289"/>
      <c r="X12" s="258"/>
      <c r="Y12" s="321" t="s">
        <v>496</v>
      </c>
      <c r="Z12" s="323" t="s">
        <v>497</v>
      </c>
      <c r="AA12" s="259" t="s">
        <v>498</v>
      </c>
      <c r="AB12" s="291"/>
      <c r="AC12" s="292"/>
      <c r="AD12" s="292"/>
      <c r="AE12" s="293"/>
    </row>
    <row r="13" spans="1:31" s="168" customFormat="1" ht="20.25" customHeight="1" thickTop="1" thickBot="1">
      <c r="A13" s="337"/>
      <c r="B13" s="170"/>
      <c r="C13" s="340"/>
      <c r="D13" s="342"/>
      <c r="E13" s="329"/>
      <c r="F13" s="332"/>
      <c r="G13" s="334"/>
      <c r="H13" s="332"/>
      <c r="I13" s="236"/>
      <c r="J13" s="236"/>
      <c r="K13" s="239"/>
      <c r="L13" s="236"/>
      <c r="M13" s="239"/>
      <c r="N13" s="246"/>
      <c r="O13" s="247"/>
      <c r="P13" s="287"/>
      <c r="Q13" s="287"/>
      <c r="R13" s="171">
        <v>44861</v>
      </c>
      <c r="S13" s="171">
        <v>44858</v>
      </c>
      <c r="T13" s="172">
        <v>44859</v>
      </c>
      <c r="U13" s="173">
        <v>44860</v>
      </c>
      <c r="V13" s="174" t="s">
        <v>523</v>
      </c>
      <c r="W13" s="175">
        <v>44859</v>
      </c>
      <c r="X13" s="176">
        <v>44860</v>
      </c>
      <c r="Y13" s="322"/>
      <c r="Z13" s="324"/>
      <c r="AA13" s="260"/>
      <c r="AB13" s="294"/>
      <c r="AC13" s="295"/>
      <c r="AD13" s="295"/>
      <c r="AE13" s="296"/>
    </row>
    <row r="14" spans="1:31" s="184" customFormat="1" ht="13.5" customHeight="1" thickBot="1">
      <c r="A14" s="181"/>
      <c r="B14" s="182"/>
      <c r="C14" s="183"/>
      <c r="D14" s="119"/>
      <c r="E14" s="120"/>
      <c r="F14" s="121"/>
      <c r="G14" s="122"/>
      <c r="H14" s="121"/>
      <c r="I14" s="123"/>
      <c r="J14" s="124"/>
      <c r="K14" s="124"/>
      <c r="L14" s="125"/>
      <c r="M14" s="126"/>
      <c r="N14" s="266"/>
      <c r="O14" s="267"/>
      <c r="P14" s="127"/>
      <c r="Q14" s="127"/>
      <c r="R14" s="128"/>
      <c r="S14" s="303" t="s">
        <v>527</v>
      </c>
      <c r="T14" s="304"/>
      <c r="U14" s="305"/>
      <c r="V14" s="129"/>
      <c r="W14" s="130"/>
      <c r="X14" s="131"/>
      <c r="Y14" s="130"/>
      <c r="Z14" s="132"/>
      <c r="AA14" s="133"/>
      <c r="AB14" s="297"/>
      <c r="AC14" s="298"/>
      <c r="AD14" s="298"/>
      <c r="AE14" s="299"/>
    </row>
    <row r="15" spans="1:31" ht="14.25">
      <c r="A15" s="230" t="s">
        <v>23</v>
      </c>
      <c r="B15" s="164">
        <v>1</v>
      </c>
      <c r="C15" s="177" t="s">
        <v>456</v>
      </c>
      <c r="D15" s="30"/>
      <c r="E15" s="32"/>
      <c r="F15" s="33"/>
      <c r="G15" s="34"/>
      <c r="H15" s="33"/>
      <c r="I15" s="31"/>
      <c r="J15" s="65"/>
      <c r="K15" s="65"/>
      <c r="L15" s="31"/>
      <c r="M15" s="35"/>
      <c r="N15" s="232"/>
      <c r="O15" s="233"/>
      <c r="P15" s="36"/>
      <c r="Q15" s="36"/>
      <c r="R15" s="37"/>
      <c r="S15" s="37"/>
      <c r="T15" s="38"/>
      <c r="U15" s="39"/>
      <c r="V15" s="42"/>
      <c r="W15" s="40"/>
      <c r="X15" s="44"/>
      <c r="Y15" s="95" t="s">
        <v>18</v>
      </c>
      <c r="Z15" s="96" t="s">
        <v>15</v>
      </c>
      <c r="AA15" s="42"/>
      <c r="AB15" s="273"/>
      <c r="AC15" s="274"/>
      <c r="AD15" s="274"/>
      <c r="AE15" s="275"/>
    </row>
    <row r="16" spans="1:31" ht="14.25">
      <c r="A16" s="231"/>
      <c r="B16" s="165">
        <v>2</v>
      </c>
      <c r="C16" s="105" t="s">
        <v>456</v>
      </c>
      <c r="D16" s="45"/>
      <c r="E16" s="46"/>
      <c r="F16" s="47"/>
      <c r="G16" s="48"/>
      <c r="H16" s="47"/>
      <c r="I16" s="31"/>
      <c r="J16" s="31"/>
      <c r="K16" s="31"/>
      <c r="L16" s="31"/>
      <c r="M16" s="49"/>
      <c r="N16" s="228"/>
      <c r="O16" s="229"/>
      <c r="P16" s="136"/>
      <c r="Q16" s="136"/>
      <c r="R16" s="50"/>
      <c r="S16" s="50"/>
      <c r="T16" s="51"/>
      <c r="U16" s="137"/>
      <c r="V16" s="52"/>
      <c r="W16" s="50"/>
      <c r="X16" s="53"/>
      <c r="Y16" s="97" t="s">
        <v>18</v>
      </c>
      <c r="Z16" s="98" t="s">
        <v>15</v>
      </c>
      <c r="AA16" s="52"/>
      <c r="AB16" s="273"/>
      <c r="AC16" s="274"/>
      <c r="AD16" s="274"/>
      <c r="AE16" s="275"/>
    </row>
    <row r="17" spans="1:31" ht="14.25">
      <c r="A17" s="343"/>
      <c r="B17" s="178">
        <v>3</v>
      </c>
      <c r="C17" s="105" t="s">
        <v>456</v>
      </c>
      <c r="D17" s="31"/>
      <c r="E17" s="46"/>
      <c r="F17" s="47"/>
      <c r="G17" s="48"/>
      <c r="H17" s="47"/>
      <c r="I17" s="31"/>
      <c r="J17" s="31"/>
      <c r="K17" s="31"/>
      <c r="L17" s="31"/>
      <c r="M17" s="49"/>
      <c r="N17" s="228"/>
      <c r="O17" s="229"/>
      <c r="P17" s="136"/>
      <c r="Q17" s="136"/>
      <c r="R17" s="50"/>
      <c r="S17" s="50"/>
      <c r="T17" s="51"/>
      <c r="U17" s="137"/>
      <c r="V17" s="52"/>
      <c r="W17" s="50"/>
      <c r="X17" s="53"/>
      <c r="Y17" s="97" t="s">
        <v>18</v>
      </c>
      <c r="Z17" s="98" t="s">
        <v>15</v>
      </c>
      <c r="AA17" s="52"/>
      <c r="AB17" s="273"/>
      <c r="AC17" s="274"/>
      <c r="AD17" s="274"/>
      <c r="AE17" s="275"/>
    </row>
    <row r="18" spans="1:31" ht="14.25">
      <c r="A18" s="343"/>
      <c r="B18" s="178">
        <v>4</v>
      </c>
      <c r="C18" s="105" t="s">
        <v>456</v>
      </c>
      <c r="D18" s="31"/>
      <c r="E18" s="46"/>
      <c r="F18" s="47"/>
      <c r="G18" s="48"/>
      <c r="H18" s="47"/>
      <c r="I18" s="31"/>
      <c r="J18" s="31"/>
      <c r="K18" s="31"/>
      <c r="L18" s="31"/>
      <c r="M18" s="49"/>
      <c r="N18" s="228"/>
      <c r="O18" s="229"/>
      <c r="P18" s="136"/>
      <c r="Q18" s="136"/>
      <c r="R18" s="50"/>
      <c r="S18" s="50"/>
      <c r="T18" s="51"/>
      <c r="U18" s="137"/>
      <c r="V18" s="52"/>
      <c r="W18" s="50"/>
      <c r="X18" s="53"/>
      <c r="Y18" s="97" t="s">
        <v>18</v>
      </c>
      <c r="Z18" s="98" t="s">
        <v>16</v>
      </c>
      <c r="AA18" s="52"/>
      <c r="AB18" s="273"/>
      <c r="AC18" s="274"/>
      <c r="AD18" s="274"/>
      <c r="AE18" s="275"/>
    </row>
    <row r="19" spans="1:31" ht="14.25">
      <c r="A19" s="343"/>
      <c r="B19" s="178">
        <v>5</v>
      </c>
      <c r="C19" s="105" t="s">
        <v>456</v>
      </c>
      <c r="D19" s="31"/>
      <c r="E19" s="46"/>
      <c r="F19" s="47"/>
      <c r="G19" s="48"/>
      <c r="H19" s="47"/>
      <c r="I19" s="31"/>
      <c r="J19" s="31"/>
      <c r="K19" s="31"/>
      <c r="L19" s="31"/>
      <c r="M19" s="49"/>
      <c r="N19" s="228"/>
      <c r="O19" s="229"/>
      <c r="P19" s="136"/>
      <c r="Q19" s="136"/>
      <c r="R19" s="50"/>
      <c r="S19" s="50"/>
      <c r="T19" s="51"/>
      <c r="U19" s="137"/>
      <c r="V19" s="52"/>
      <c r="W19" s="50"/>
      <c r="X19" s="53"/>
      <c r="Y19" s="97" t="s">
        <v>18</v>
      </c>
      <c r="Z19" s="98" t="s">
        <v>15</v>
      </c>
      <c r="AA19" s="52"/>
      <c r="AB19" s="273"/>
      <c r="AC19" s="274"/>
      <c r="AD19" s="274"/>
      <c r="AE19" s="275"/>
    </row>
    <row r="20" spans="1:31" ht="14.25">
      <c r="A20" s="343"/>
      <c r="B20" s="178">
        <v>6</v>
      </c>
      <c r="C20" s="105" t="s">
        <v>456</v>
      </c>
      <c r="D20" s="31"/>
      <c r="E20" s="46"/>
      <c r="F20" s="47"/>
      <c r="G20" s="48"/>
      <c r="H20" s="47"/>
      <c r="I20" s="31"/>
      <c r="J20" s="31"/>
      <c r="K20" s="31"/>
      <c r="L20" s="31"/>
      <c r="M20" s="49"/>
      <c r="N20" s="228"/>
      <c r="O20" s="229"/>
      <c r="P20" s="136"/>
      <c r="Q20" s="136"/>
      <c r="R20" s="50"/>
      <c r="S20" s="50"/>
      <c r="T20" s="51"/>
      <c r="U20" s="137"/>
      <c r="V20" s="52"/>
      <c r="W20" s="50"/>
      <c r="X20" s="53"/>
      <c r="Y20" s="97" t="s">
        <v>18</v>
      </c>
      <c r="Z20" s="98" t="s">
        <v>16</v>
      </c>
      <c r="AA20" s="52"/>
      <c r="AB20" s="273"/>
      <c r="AC20" s="274"/>
      <c r="AD20" s="274"/>
      <c r="AE20" s="275"/>
    </row>
    <row r="21" spans="1:31" ht="14.25">
      <c r="A21" s="343"/>
      <c r="B21" s="178">
        <v>7</v>
      </c>
      <c r="C21" s="105" t="s">
        <v>456</v>
      </c>
      <c r="D21" s="31"/>
      <c r="E21" s="46"/>
      <c r="F21" s="47"/>
      <c r="G21" s="48"/>
      <c r="H21" s="47"/>
      <c r="I21" s="31"/>
      <c r="J21" s="31"/>
      <c r="K21" s="31"/>
      <c r="L21" s="31"/>
      <c r="M21" s="49"/>
      <c r="N21" s="228"/>
      <c r="O21" s="229"/>
      <c r="P21" s="136"/>
      <c r="Q21" s="136"/>
      <c r="R21" s="50"/>
      <c r="S21" s="50"/>
      <c r="T21" s="51"/>
      <c r="U21" s="137"/>
      <c r="V21" s="52"/>
      <c r="W21" s="50"/>
      <c r="X21" s="53"/>
      <c r="Y21" s="97" t="s">
        <v>18</v>
      </c>
      <c r="Z21" s="98" t="s">
        <v>17</v>
      </c>
      <c r="AA21" s="52"/>
      <c r="AB21" s="273"/>
      <c r="AC21" s="274"/>
      <c r="AD21" s="274"/>
      <c r="AE21" s="275"/>
    </row>
    <row r="22" spans="1:31" ht="14.25">
      <c r="A22" s="343"/>
      <c r="B22" s="178">
        <v>8</v>
      </c>
      <c r="C22" s="105" t="s">
        <v>456</v>
      </c>
      <c r="D22" s="31"/>
      <c r="E22" s="46"/>
      <c r="F22" s="47"/>
      <c r="G22" s="48"/>
      <c r="H22" s="47"/>
      <c r="I22" s="31"/>
      <c r="J22" s="31"/>
      <c r="K22" s="31"/>
      <c r="L22" s="31"/>
      <c r="M22" s="49"/>
      <c r="N22" s="228"/>
      <c r="O22" s="229"/>
      <c r="P22" s="136"/>
      <c r="Q22" s="136"/>
      <c r="R22" s="50"/>
      <c r="S22" s="50"/>
      <c r="T22" s="51"/>
      <c r="U22" s="137"/>
      <c r="V22" s="52"/>
      <c r="W22" s="50"/>
      <c r="X22" s="53"/>
      <c r="Y22" s="97" t="s">
        <v>18</v>
      </c>
      <c r="Z22" s="98" t="s">
        <v>15</v>
      </c>
      <c r="AA22" s="52"/>
      <c r="AB22" s="273"/>
      <c r="AC22" s="274"/>
      <c r="AD22" s="274"/>
      <c r="AE22" s="275"/>
    </row>
    <row r="23" spans="1:31" ht="14.25">
      <c r="A23" s="343"/>
      <c r="B23" s="178">
        <v>9</v>
      </c>
      <c r="C23" s="105" t="s">
        <v>456</v>
      </c>
      <c r="D23" s="31"/>
      <c r="E23" s="46"/>
      <c r="F23" s="47"/>
      <c r="G23" s="48"/>
      <c r="H23" s="47"/>
      <c r="I23" s="31"/>
      <c r="J23" s="31"/>
      <c r="K23" s="31"/>
      <c r="L23" s="31"/>
      <c r="M23" s="49"/>
      <c r="N23" s="228"/>
      <c r="O23" s="229"/>
      <c r="P23" s="136"/>
      <c r="Q23" s="136"/>
      <c r="R23" s="50"/>
      <c r="S23" s="50"/>
      <c r="T23" s="51"/>
      <c r="U23" s="137"/>
      <c r="V23" s="52"/>
      <c r="W23" s="50"/>
      <c r="X23" s="53"/>
      <c r="Y23" s="97" t="s">
        <v>18</v>
      </c>
      <c r="Z23" s="98" t="s">
        <v>15</v>
      </c>
      <c r="AA23" s="52"/>
      <c r="AB23" s="273"/>
      <c r="AC23" s="274"/>
      <c r="AD23" s="274"/>
      <c r="AE23" s="275"/>
    </row>
    <row r="24" spans="1:31" ht="14.25">
      <c r="A24" s="343"/>
      <c r="B24" s="178">
        <v>10</v>
      </c>
      <c r="C24" s="105" t="s">
        <v>456</v>
      </c>
      <c r="D24" s="31"/>
      <c r="E24" s="46"/>
      <c r="F24" s="47"/>
      <c r="G24" s="48"/>
      <c r="H24" s="47"/>
      <c r="I24" s="31"/>
      <c r="J24" s="31"/>
      <c r="K24" s="31"/>
      <c r="L24" s="31"/>
      <c r="M24" s="49"/>
      <c r="N24" s="228"/>
      <c r="O24" s="229"/>
      <c r="P24" s="136"/>
      <c r="Q24" s="136"/>
      <c r="R24" s="50"/>
      <c r="S24" s="50"/>
      <c r="T24" s="51"/>
      <c r="U24" s="137"/>
      <c r="V24" s="52"/>
      <c r="W24" s="50"/>
      <c r="X24" s="53"/>
      <c r="Y24" s="97" t="s">
        <v>18</v>
      </c>
      <c r="Z24" s="98" t="s">
        <v>15</v>
      </c>
      <c r="AA24" s="52"/>
      <c r="AB24" s="273"/>
      <c r="AC24" s="274"/>
      <c r="AD24" s="274"/>
      <c r="AE24" s="275"/>
    </row>
    <row r="25" spans="1:31" ht="14.25">
      <c r="A25" s="343"/>
      <c r="B25" s="178">
        <v>11</v>
      </c>
      <c r="C25" s="105" t="s">
        <v>456</v>
      </c>
      <c r="D25" s="31"/>
      <c r="E25" s="46"/>
      <c r="F25" s="47"/>
      <c r="G25" s="48"/>
      <c r="H25" s="47"/>
      <c r="I25" s="49"/>
      <c r="J25" s="31"/>
      <c r="K25" s="31"/>
      <c r="L25" s="31"/>
      <c r="M25" s="49"/>
      <c r="N25" s="228"/>
      <c r="O25" s="229"/>
      <c r="P25" s="136"/>
      <c r="Q25" s="136"/>
      <c r="R25" s="50"/>
      <c r="S25" s="50"/>
      <c r="T25" s="51"/>
      <c r="U25" s="137"/>
      <c r="V25" s="52"/>
      <c r="W25" s="50"/>
      <c r="X25" s="53"/>
      <c r="Y25" s="97" t="s">
        <v>18</v>
      </c>
      <c r="Z25" s="98" t="s">
        <v>17</v>
      </c>
      <c r="AA25" s="52"/>
      <c r="AB25" s="273"/>
      <c r="AC25" s="274"/>
      <c r="AD25" s="274"/>
      <c r="AE25" s="275"/>
    </row>
    <row r="26" spans="1:31" ht="14.25">
      <c r="A26" s="343"/>
      <c r="B26" s="178">
        <v>12</v>
      </c>
      <c r="C26" s="105" t="s">
        <v>456</v>
      </c>
      <c r="D26" s="31"/>
      <c r="E26" s="46"/>
      <c r="F26" s="47"/>
      <c r="G26" s="48"/>
      <c r="H26" s="47"/>
      <c r="I26" s="49"/>
      <c r="J26" s="31"/>
      <c r="K26" s="31"/>
      <c r="L26" s="31"/>
      <c r="M26" s="49"/>
      <c r="N26" s="228"/>
      <c r="O26" s="229"/>
      <c r="P26" s="136"/>
      <c r="Q26" s="136"/>
      <c r="R26" s="50"/>
      <c r="S26" s="50"/>
      <c r="T26" s="51"/>
      <c r="U26" s="137"/>
      <c r="V26" s="52"/>
      <c r="W26" s="50"/>
      <c r="X26" s="53"/>
      <c r="Y26" s="97" t="s">
        <v>18</v>
      </c>
      <c r="Z26" s="98" t="s">
        <v>14</v>
      </c>
      <c r="AA26" s="52"/>
      <c r="AB26" s="273"/>
      <c r="AC26" s="274"/>
      <c r="AD26" s="274"/>
      <c r="AE26" s="275"/>
    </row>
    <row r="27" spans="1:31" ht="14.25">
      <c r="A27" s="343"/>
      <c r="B27" s="178">
        <v>13</v>
      </c>
      <c r="C27" s="105" t="s">
        <v>456</v>
      </c>
      <c r="D27" s="31"/>
      <c r="E27" s="46"/>
      <c r="F27" s="47"/>
      <c r="G27" s="48"/>
      <c r="H27" s="47"/>
      <c r="I27" s="49"/>
      <c r="J27" s="31"/>
      <c r="K27" s="31"/>
      <c r="L27" s="31"/>
      <c r="M27" s="49"/>
      <c r="N27" s="228"/>
      <c r="O27" s="229"/>
      <c r="P27" s="136"/>
      <c r="Q27" s="136"/>
      <c r="R27" s="50"/>
      <c r="S27" s="50"/>
      <c r="T27" s="51"/>
      <c r="U27" s="137"/>
      <c r="V27" s="52"/>
      <c r="W27" s="50"/>
      <c r="X27" s="53"/>
      <c r="Y27" s="97" t="s">
        <v>18</v>
      </c>
      <c r="Z27" s="98" t="s">
        <v>14</v>
      </c>
      <c r="AA27" s="52"/>
      <c r="AB27" s="273"/>
      <c r="AC27" s="274"/>
      <c r="AD27" s="274"/>
      <c r="AE27" s="275"/>
    </row>
    <row r="28" spans="1:31" ht="14.25">
      <c r="A28" s="343"/>
      <c r="B28" s="178">
        <v>14</v>
      </c>
      <c r="C28" s="105" t="s">
        <v>456</v>
      </c>
      <c r="D28" s="31"/>
      <c r="E28" s="46"/>
      <c r="F28" s="47"/>
      <c r="G28" s="48"/>
      <c r="H28" s="47"/>
      <c r="I28" s="73"/>
      <c r="J28" s="31"/>
      <c r="K28" s="31"/>
      <c r="L28" s="31"/>
      <c r="M28" s="49"/>
      <c r="N28" s="228"/>
      <c r="O28" s="229"/>
      <c r="P28" s="136"/>
      <c r="Q28" s="136"/>
      <c r="R28" s="50"/>
      <c r="S28" s="50"/>
      <c r="T28" s="51"/>
      <c r="U28" s="137"/>
      <c r="V28" s="52"/>
      <c r="W28" s="50"/>
      <c r="X28" s="53"/>
      <c r="Y28" s="97" t="s">
        <v>18</v>
      </c>
      <c r="Z28" s="98" t="s">
        <v>15</v>
      </c>
      <c r="AA28" s="52"/>
      <c r="AB28" s="273"/>
      <c r="AC28" s="274"/>
      <c r="AD28" s="274"/>
      <c r="AE28" s="275"/>
    </row>
    <row r="29" spans="1:31" ht="15" thickBot="1">
      <c r="A29" s="344"/>
      <c r="B29" s="178">
        <v>15</v>
      </c>
      <c r="C29" s="105" t="s">
        <v>456</v>
      </c>
      <c r="D29" s="31"/>
      <c r="E29" s="54"/>
      <c r="F29" s="55"/>
      <c r="G29" s="56"/>
      <c r="H29" s="55"/>
      <c r="I29" s="73"/>
      <c r="J29" s="93"/>
      <c r="K29" s="93"/>
      <c r="L29" s="93"/>
      <c r="M29" s="57"/>
      <c r="N29" s="264"/>
      <c r="O29" s="265"/>
      <c r="P29" s="58"/>
      <c r="Q29" s="58"/>
      <c r="R29" s="59"/>
      <c r="S29" s="59"/>
      <c r="T29" s="60"/>
      <c r="U29" s="57"/>
      <c r="V29" s="63"/>
      <c r="W29" s="61"/>
      <c r="X29" s="64"/>
      <c r="Y29" s="99" t="s">
        <v>18</v>
      </c>
      <c r="Z29" s="100" t="s">
        <v>15</v>
      </c>
      <c r="AA29" s="63"/>
      <c r="AB29" s="348"/>
      <c r="AC29" s="349"/>
      <c r="AD29" s="349"/>
      <c r="AE29" s="350"/>
    </row>
    <row r="30" spans="1:31" s="184" customFormat="1" ht="13.5" customHeight="1" thickBot="1">
      <c r="A30" s="181"/>
      <c r="B30" s="182"/>
      <c r="C30" s="183"/>
      <c r="D30" s="119"/>
      <c r="E30" s="120"/>
      <c r="F30" s="121"/>
      <c r="G30" s="122"/>
      <c r="H30" s="121"/>
      <c r="I30" s="123"/>
      <c r="J30" s="124"/>
      <c r="K30" s="124"/>
      <c r="L30" s="125"/>
      <c r="M30" s="126"/>
      <c r="N30" s="266"/>
      <c r="O30" s="267"/>
      <c r="P30" s="127"/>
      <c r="Q30" s="127"/>
      <c r="R30" s="128"/>
      <c r="S30" s="303" t="s">
        <v>526</v>
      </c>
      <c r="T30" s="304"/>
      <c r="U30" s="305"/>
      <c r="V30" s="129"/>
      <c r="W30" s="130"/>
      <c r="X30" s="131"/>
      <c r="Y30" s="130"/>
      <c r="Z30" s="132"/>
      <c r="AA30" s="133"/>
      <c r="AB30" s="297"/>
      <c r="AC30" s="298"/>
      <c r="AD30" s="298"/>
      <c r="AE30" s="299"/>
    </row>
    <row r="31" spans="1:31" ht="14.25">
      <c r="A31" s="352" t="s">
        <v>22</v>
      </c>
      <c r="B31" s="164">
        <v>1</v>
      </c>
      <c r="C31" s="177" t="s">
        <v>456</v>
      </c>
      <c r="D31" s="30"/>
      <c r="E31" s="66"/>
      <c r="F31" s="67"/>
      <c r="G31" s="68"/>
      <c r="H31" s="67"/>
      <c r="I31" s="65"/>
      <c r="J31" s="65"/>
      <c r="K31" s="65"/>
      <c r="L31" s="94"/>
      <c r="M31" s="69"/>
      <c r="N31" s="232"/>
      <c r="O31" s="233"/>
      <c r="P31" s="134"/>
      <c r="Q31" s="134"/>
      <c r="R31" s="40"/>
      <c r="S31" s="40"/>
      <c r="T31" s="41"/>
      <c r="U31" s="135"/>
      <c r="V31" s="42"/>
      <c r="W31" s="97" t="s">
        <v>18</v>
      </c>
      <c r="X31" s="70"/>
      <c r="Y31" s="40"/>
      <c r="Z31" s="41"/>
      <c r="AA31" s="42"/>
      <c r="AB31" s="270"/>
      <c r="AC31" s="271"/>
      <c r="AD31" s="271"/>
      <c r="AE31" s="272"/>
    </row>
    <row r="32" spans="1:31" ht="14.25">
      <c r="A32" s="353"/>
      <c r="B32" s="179">
        <v>2</v>
      </c>
      <c r="C32" s="180" t="s">
        <v>456</v>
      </c>
      <c r="D32" s="45"/>
      <c r="E32" s="46"/>
      <c r="F32" s="47"/>
      <c r="G32" s="48"/>
      <c r="H32" s="47"/>
      <c r="I32" s="73"/>
      <c r="J32" s="94"/>
      <c r="K32" s="94"/>
      <c r="L32" s="31"/>
      <c r="M32" s="49"/>
      <c r="N32" s="228"/>
      <c r="O32" s="229"/>
      <c r="P32" s="136"/>
      <c r="Q32" s="136"/>
      <c r="R32" s="50"/>
      <c r="S32" s="50"/>
      <c r="T32" s="51"/>
      <c r="U32" s="137"/>
      <c r="V32" s="52"/>
      <c r="W32" s="97" t="s">
        <v>18</v>
      </c>
      <c r="X32" s="53"/>
      <c r="Y32" s="50"/>
      <c r="Z32" s="87"/>
      <c r="AA32" s="52"/>
      <c r="AB32" s="273"/>
      <c r="AC32" s="274"/>
      <c r="AD32" s="274"/>
      <c r="AE32" s="275"/>
    </row>
    <row r="33" spans="1:31" ht="14.25">
      <c r="A33" s="354"/>
      <c r="B33" s="179">
        <v>3</v>
      </c>
      <c r="C33" s="180" t="s">
        <v>456</v>
      </c>
      <c r="D33" s="45"/>
      <c r="E33" s="46"/>
      <c r="F33" s="47"/>
      <c r="G33" s="48"/>
      <c r="H33" s="47"/>
      <c r="I33" s="73"/>
      <c r="J33" s="94"/>
      <c r="K33" s="94"/>
      <c r="L33" s="31"/>
      <c r="M33" s="49"/>
      <c r="N33" s="228"/>
      <c r="O33" s="229"/>
      <c r="P33" s="136"/>
      <c r="Q33" s="136"/>
      <c r="R33" s="50"/>
      <c r="S33" s="50"/>
      <c r="T33" s="51"/>
      <c r="U33" s="137"/>
      <c r="V33" s="52"/>
      <c r="W33" s="97" t="s">
        <v>18</v>
      </c>
      <c r="X33" s="53"/>
      <c r="Y33" s="50"/>
      <c r="Z33" s="87"/>
      <c r="AA33" s="52"/>
      <c r="AB33" s="273"/>
      <c r="AC33" s="274"/>
      <c r="AD33" s="274"/>
      <c r="AE33" s="275"/>
    </row>
    <row r="34" spans="1:31" ht="14.25">
      <c r="A34" s="354"/>
      <c r="B34" s="179">
        <v>4</v>
      </c>
      <c r="C34" s="180" t="s">
        <v>456</v>
      </c>
      <c r="D34" s="45"/>
      <c r="E34" s="46"/>
      <c r="F34" s="47"/>
      <c r="G34" s="48"/>
      <c r="H34" s="47"/>
      <c r="I34" s="73"/>
      <c r="J34" s="94"/>
      <c r="K34" s="94"/>
      <c r="L34" s="31"/>
      <c r="M34" s="49"/>
      <c r="N34" s="228"/>
      <c r="O34" s="229"/>
      <c r="P34" s="136"/>
      <c r="Q34" s="136"/>
      <c r="R34" s="50"/>
      <c r="S34" s="50"/>
      <c r="T34" s="51"/>
      <c r="U34" s="137"/>
      <c r="V34" s="52"/>
      <c r="W34" s="97" t="s">
        <v>18</v>
      </c>
      <c r="X34" s="53"/>
      <c r="Y34" s="50"/>
      <c r="Z34" s="87"/>
      <c r="AA34" s="52"/>
      <c r="AB34" s="273"/>
      <c r="AC34" s="274"/>
      <c r="AD34" s="274"/>
      <c r="AE34" s="275"/>
    </row>
    <row r="35" spans="1:31" ht="14.25">
      <c r="A35" s="354"/>
      <c r="B35" s="179">
        <v>5</v>
      </c>
      <c r="C35" s="180" t="s">
        <v>456</v>
      </c>
      <c r="D35" s="45"/>
      <c r="E35" s="46"/>
      <c r="F35" s="47"/>
      <c r="G35" s="48"/>
      <c r="H35" s="47"/>
      <c r="I35" s="73"/>
      <c r="J35" s="94"/>
      <c r="K35" s="94"/>
      <c r="L35" s="31"/>
      <c r="M35" s="49"/>
      <c r="N35" s="228"/>
      <c r="O35" s="229"/>
      <c r="P35" s="136"/>
      <c r="Q35" s="136"/>
      <c r="R35" s="50"/>
      <c r="S35" s="50"/>
      <c r="T35" s="51"/>
      <c r="U35" s="137"/>
      <c r="V35" s="52"/>
      <c r="W35" s="97" t="s">
        <v>18</v>
      </c>
      <c r="X35" s="53"/>
      <c r="Y35" s="50"/>
      <c r="Z35" s="87"/>
      <c r="AA35" s="52"/>
      <c r="AB35" s="273"/>
      <c r="AC35" s="274"/>
      <c r="AD35" s="274"/>
      <c r="AE35" s="275"/>
    </row>
    <row r="36" spans="1:31" ht="14.25">
      <c r="A36" s="354"/>
      <c r="B36" s="179">
        <v>6</v>
      </c>
      <c r="C36" s="180" t="s">
        <v>456</v>
      </c>
      <c r="D36" s="45"/>
      <c r="E36" s="46"/>
      <c r="F36" s="47"/>
      <c r="G36" s="48"/>
      <c r="H36" s="47"/>
      <c r="I36" s="73"/>
      <c r="J36" s="94"/>
      <c r="K36" s="94"/>
      <c r="L36" s="31"/>
      <c r="M36" s="49"/>
      <c r="N36" s="228"/>
      <c r="O36" s="229"/>
      <c r="P36" s="136"/>
      <c r="Q36" s="136"/>
      <c r="R36" s="50"/>
      <c r="S36" s="50"/>
      <c r="T36" s="51"/>
      <c r="U36" s="137"/>
      <c r="V36" s="52"/>
      <c r="W36" s="97" t="s">
        <v>18</v>
      </c>
      <c r="X36" s="53"/>
      <c r="Y36" s="50"/>
      <c r="Z36" s="87"/>
      <c r="AA36" s="52"/>
      <c r="AB36" s="273"/>
      <c r="AC36" s="274"/>
      <c r="AD36" s="274"/>
      <c r="AE36" s="275"/>
    </row>
    <row r="37" spans="1:31" ht="14.25">
      <c r="A37" s="354"/>
      <c r="B37" s="179">
        <v>7</v>
      </c>
      <c r="C37" s="180" t="s">
        <v>456</v>
      </c>
      <c r="D37" s="45"/>
      <c r="E37" s="46"/>
      <c r="F37" s="47"/>
      <c r="G37" s="48"/>
      <c r="H37" s="47"/>
      <c r="I37" s="73"/>
      <c r="J37" s="94"/>
      <c r="K37" s="94"/>
      <c r="L37" s="31"/>
      <c r="M37" s="49"/>
      <c r="N37" s="228"/>
      <c r="O37" s="229"/>
      <c r="P37" s="136"/>
      <c r="Q37" s="136"/>
      <c r="R37" s="50"/>
      <c r="S37" s="50"/>
      <c r="T37" s="51"/>
      <c r="U37" s="137"/>
      <c r="V37" s="52"/>
      <c r="W37" s="97" t="s">
        <v>18</v>
      </c>
      <c r="X37" s="53"/>
      <c r="Y37" s="50"/>
      <c r="Z37" s="87"/>
      <c r="AA37" s="52"/>
      <c r="AB37" s="273"/>
      <c r="AC37" s="274"/>
      <c r="AD37" s="274"/>
      <c r="AE37" s="275"/>
    </row>
    <row r="38" spans="1:31" ht="15" thickBot="1">
      <c r="A38" s="355"/>
      <c r="B38" s="179">
        <v>8</v>
      </c>
      <c r="C38" s="106" t="s">
        <v>456</v>
      </c>
      <c r="D38" s="93"/>
      <c r="E38" s="46"/>
      <c r="F38" s="47"/>
      <c r="G38" s="48"/>
      <c r="H38" s="47"/>
      <c r="I38" s="86"/>
      <c r="J38" s="93"/>
      <c r="K38" s="93"/>
      <c r="L38" s="93"/>
      <c r="M38" s="49"/>
      <c r="N38" s="264"/>
      <c r="O38" s="265"/>
      <c r="P38" s="58"/>
      <c r="Q38" s="58"/>
      <c r="R38" s="50"/>
      <c r="S38" s="50"/>
      <c r="T38" s="51"/>
      <c r="U38" s="137"/>
      <c r="V38" s="71"/>
      <c r="W38" s="101" t="s">
        <v>18</v>
      </c>
      <c r="X38" s="64"/>
      <c r="Y38" s="61"/>
      <c r="Z38" s="89"/>
      <c r="AA38" s="71"/>
      <c r="AB38" s="300"/>
      <c r="AC38" s="301"/>
      <c r="AD38" s="301"/>
      <c r="AE38" s="302"/>
    </row>
    <row r="39" spans="1:31" s="184" customFormat="1" ht="13.5" customHeight="1" thickBot="1">
      <c r="A39" s="181"/>
      <c r="B39" s="182"/>
      <c r="C39" s="183" t="s">
        <v>499</v>
      </c>
      <c r="D39" s="119"/>
      <c r="E39" s="120"/>
      <c r="F39" s="121"/>
      <c r="G39" s="122"/>
      <c r="H39" s="121"/>
      <c r="I39" s="123"/>
      <c r="J39" s="124"/>
      <c r="K39" s="124"/>
      <c r="L39" s="125"/>
      <c r="M39" s="126"/>
      <c r="N39" s="266"/>
      <c r="O39" s="267"/>
      <c r="P39" s="127"/>
      <c r="Q39" s="127"/>
      <c r="R39" s="128"/>
      <c r="S39" s="306" t="s">
        <v>528</v>
      </c>
      <c r="T39" s="307"/>
      <c r="U39" s="308"/>
      <c r="V39" s="129"/>
      <c r="W39" s="130"/>
      <c r="X39" s="131"/>
      <c r="Y39" s="130"/>
      <c r="Z39" s="132"/>
      <c r="AA39" s="133"/>
      <c r="AB39" s="297"/>
      <c r="AC39" s="298"/>
      <c r="AD39" s="298"/>
      <c r="AE39" s="299"/>
    </row>
    <row r="40" spans="1:31" ht="14.25">
      <c r="A40" s="352" t="s">
        <v>19</v>
      </c>
      <c r="B40" s="164">
        <v>1</v>
      </c>
      <c r="C40" s="185"/>
      <c r="D40" s="30"/>
      <c r="E40" s="32"/>
      <c r="F40" s="33"/>
      <c r="G40" s="34"/>
      <c r="H40" s="33"/>
      <c r="I40" s="31"/>
      <c r="J40" s="65"/>
      <c r="K40" s="65"/>
      <c r="L40" s="94"/>
      <c r="M40" s="35"/>
      <c r="N40" s="232"/>
      <c r="O40" s="233"/>
      <c r="P40" s="36"/>
      <c r="Q40" s="36"/>
      <c r="R40" s="50"/>
      <c r="S40" s="104" t="s">
        <v>18</v>
      </c>
      <c r="T40" s="43"/>
      <c r="U40" s="135"/>
      <c r="V40" s="104" t="s">
        <v>18</v>
      </c>
      <c r="W40" s="95" t="s">
        <v>18</v>
      </c>
      <c r="X40" s="70"/>
      <c r="Y40" s="40"/>
      <c r="Z40" s="41"/>
      <c r="AA40" s="42"/>
      <c r="AB40" s="273"/>
      <c r="AC40" s="274"/>
      <c r="AD40" s="274"/>
      <c r="AE40" s="275"/>
    </row>
    <row r="41" spans="1:31" ht="14.25">
      <c r="A41" s="353"/>
      <c r="B41" s="165">
        <v>2</v>
      </c>
      <c r="C41" s="186"/>
      <c r="D41" s="45"/>
      <c r="E41" s="46"/>
      <c r="F41" s="47"/>
      <c r="G41" s="48"/>
      <c r="H41" s="47"/>
      <c r="I41" s="31"/>
      <c r="J41" s="31"/>
      <c r="K41" s="31"/>
      <c r="L41" s="31"/>
      <c r="M41" s="49"/>
      <c r="N41" s="228"/>
      <c r="O41" s="229"/>
      <c r="P41" s="136"/>
      <c r="Q41" s="136"/>
      <c r="R41" s="50"/>
      <c r="S41" s="105" t="s">
        <v>18</v>
      </c>
      <c r="T41" s="51"/>
      <c r="U41" s="137"/>
      <c r="V41" s="105" t="s">
        <v>18</v>
      </c>
      <c r="W41" s="97" t="s">
        <v>18</v>
      </c>
      <c r="X41" s="53"/>
      <c r="Y41" s="50"/>
      <c r="Z41" s="51"/>
      <c r="AA41" s="52"/>
      <c r="AB41" s="273"/>
      <c r="AC41" s="274"/>
      <c r="AD41" s="274"/>
      <c r="AE41" s="275"/>
    </row>
    <row r="42" spans="1:31" ht="14.25">
      <c r="A42" s="276" t="s">
        <v>458</v>
      </c>
      <c r="B42" s="179">
        <v>3</v>
      </c>
      <c r="C42" s="186"/>
      <c r="D42" s="45"/>
      <c r="E42" s="46"/>
      <c r="F42" s="47"/>
      <c r="G42" s="48"/>
      <c r="H42" s="47"/>
      <c r="I42" s="31"/>
      <c r="J42" s="31"/>
      <c r="K42" s="31"/>
      <c r="L42" s="31"/>
      <c r="M42" s="49"/>
      <c r="N42" s="228"/>
      <c r="O42" s="229"/>
      <c r="P42" s="136"/>
      <c r="Q42" s="136"/>
      <c r="R42" s="50"/>
      <c r="S42" s="105" t="s">
        <v>18</v>
      </c>
      <c r="T42" s="51"/>
      <c r="U42" s="137"/>
      <c r="V42" s="105" t="s">
        <v>18</v>
      </c>
      <c r="W42" s="97" t="s">
        <v>18</v>
      </c>
      <c r="X42" s="53"/>
      <c r="Y42" s="50"/>
      <c r="Z42" s="51"/>
      <c r="AA42" s="52"/>
      <c r="AB42" s="273"/>
      <c r="AC42" s="274"/>
      <c r="AD42" s="274"/>
      <c r="AE42" s="275"/>
    </row>
    <row r="43" spans="1:31" ht="14.25">
      <c r="A43" s="277"/>
      <c r="B43" s="187">
        <v>4</v>
      </c>
      <c r="C43" s="186"/>
      <c r="D43" s="45"/>
      <c r="E43" s="46"/>
      <c r="F43" s="47"/>
      <c r="G43" s="48"/>
      <c r="H43" s="47"/>
      <c r="I43" s="31"/>
      <c r="J43" s="31"/>
      <c r="K43" s="31"/>
      <c r="L43" s="31"/>
      <c r="M43" s="49"/>
      <c r="N43" s="228"/>
      <c r="O43" s="229"/>
      <c r="P43" s="136"/>
      <c r="Q43" s="136"/>
      <c r="R43" s="50"/>
      <c r="S43" s="105" t="s">
        <v>18</v>
      </c>
      <c r="T43" s="51"/>
      <c r="U43" s="137"/>
      <c r="V43" s="105" t="s">
        <v>18</v>
      </c>
      <c r="W43" s="97" t="s">
        <v>18</v>
      </c>
      <c r="X43" s="53"/>
      <c r="Y43" s="50"/>
      <c r="Z43" s="51"/>
      <c r="AA43" s="52"/>
      <c r="AB43" s="273"/>
      <c r="AC43" s="274"/>
      <c r="AD43" s="274"/>
      <c r="AE43" s="275"/>
    </row>
    <row r="44" spans="1:31" ht="14.25">
      <c r="A44" s="277"/>
      <c r="B44" s="187">
        <v>5</v>
      </c>
      <c r="C44" s="186"/>
      <c r="D44" s="45"/>
      <c r="E44" s="46"/>
      <c r="F44" s="47"/>
      <c r="G44" s="48"/>
      <c r="H44" s="47"/>
      <c r="I44" s="73"/>
      <c r="J44" s="94"/>
      <c r="K44" s="94"/>
      <c r="L44" s="31"/>
      <c r="M44" s="73"/>
      <c r="N44" s="228"/>
      <c r="O44" s="229"/>
      <c r="P44" s="136"/>
      <c r="Q44" s="136"/>
      <c r="R44" s="50"/>
      <c r="S44" s="105" t="s">
        <v>18</v>
      </c>
      <c r="T44" s="51"/>
      <c r="U44" s="57"/>
      <c r="V44" s="105" t="s">
        <v>18</v>
      </c>
      <c r="W44" s="97" t="s">
        <v>18</v>
      </c>
      <c r="X44" s="75"/>
      <c r="Y44" s="50"/>
      <c r="Z44" s="51"/>
      <c r="AA44" s="52"/>
      <c r="AB44" s="273"/>
      <c r="AC44" s="274"/>
      <c r="AD44" s="274"/>
      <c r="AE44" s="275"/>
    </row>
    <row r="45" spans="1:31" ht="14.25">
      <c r="A45" s="277"/>
      <c r="B45" s="187">
        <v>6</v>
      </c>
      <c r="C45" s="186"/>
      <c r="D45" s="45"/>
      <c r="E45" s="46"/>
      <c r="F45" s="47"/>
      <c r="G45" s="48"/>
      <c r="H45" s="47"/>
      <c r="I45" s="73"/>
      <c r="J45" s="94"/>
      <c r="K45" s="94"/>
      <c r="L45" s="31"/>
      <c r="M45" s="73"/>
      <c r="N45" s="228"/>
      <c r="O45" s="229"/>
      <c r="P45" s="210"/>
      <c r="Q45" s="210"/>
      <c r="R45" s="50"/>
      <c r="S45" s="105" t="s">
        <v>18</v>
      </c>
      <c r="T45" s="51"/>
      <c r="U45" s="57"/>
      <c r="V45" s="105" t="s">
        <v>18</v>
      </c>
      <c r="W45" s="97" t="s">
        <v>18</v>
      </c>
      <c r="X45" s="53"/>
      <c r="Y45" s="50"/>
      <c r="Z45" s="51"/>
      <c r="AA45" s="52"/>
      <c r="AB45" s="273"/>
      <c r="AC45" s="274"/>
      <c r="AD45" s="274"/>
      <c r="AE45" s="275"/>
    </row>
    <row r="46" spans="1:31" ht="14.25">
      <c r="A46" s="277"/>
      <c r="B46" s="187">
        <v>7</v>
      </c>
      <c r="C46" s="186"/>
      <c r="D46" s="45"/>
      <c r="E46" s="46"/>
      <c r="F46" s="47"/>
      <c r="G46" s="48"/>
      <c r="H46" s="47"/>
      <c r="I46" s="73"/>
      <c r="J46" s="94"/>
      <c r="K46" s="94"/>
      <c r="L46" s="31"/>
      <c r="M46" s="73"/>
      <c r="N46" s="228"/>
      <c r="O46" s="229"/>
      <c r="P46" s="136"/>
      <c r="Q46" s="136"/>
      <c r="R46" s="50"/>
      <c r="S46" s="105" t="s">
        <v>18</v>
      </c>
      <c r="T46" s="51"/>
      <c r="U46" s="57"/>
      <c r="V46" s="105" t="s">
        <v>18</v>
      </c>
      <c r="W46" s="97" t="s">
        <v>18</v>
      </c>
      <c r="X46" s="53"/>
      <c r="Y46" s="50"/>
      <c r="Z46" s="51"/>
      <c r="AA46" s="52"/>
      <c r="AB46" s="273"/>
      <c r="AC46" s="274"/>
      <c r="AD46" s="274"/>
      <c r="AE46" s="275"/>
    </row>
    <row r="47" spans="1:31" ht="15" thickBot="1">
      <c r="A47" s="351"/>
      <c r="B47" s="187">
        <v>8</v>
      </c>
      <c r="C47" s="189"/>
      <c r="D47" s="93"/>
      <c r="E47" s="46"/>
      <c r="F47" s="47"/>
      <c r="G47" s="48"/>
      <c r="H47" s="47"/>
      <c r="I47" s="86"/>
      <c r="J47" s="93"/>
      <c r="K47" s="93"/>
      <c r="L47" s="93"/>
      <c r="M47" s="73"/>
      <c r="N47" s="264"/>
      <c r="O47" s="265"/>
      <c r="P47" s="58"/>
      <c r="Q47" s="58"/>
      <c r="R47" s="61"/>
      <c r="S47" s="106" t="s">
        <v>18</v>
      </c>
      <c r="T47" s="62"/>
      <c r="U47" s="139"/>
      <c r="V47" s="106" t="s">
        <v>18</v>
      </c>
      <c r="W47" s="99" t="s">
        <v>18</v>
      </c>
      <c r="X47" s="64"/>
      <c r="Y47" s="61"/>
      <c r="Z47" s="62"/>
      <c r="AA47" s="63"/>
      <c r="AB47" s="348"/>
      <c r="AC47" s="349"/>
      <c r="AD47" s="349"/>
      <c r="AE47" s="350"/>
    </row>
    <row r="48" spans="1:31" s="184" customFormat="1" ht="13.5" customHeight="1" thickBot="1">
      <c r="A48" s="181"/>
      <c r="B48" s="182"/>
      <c r="C48" s="183" t="s">
        <v>500</v>
      </c>
      <c r="D48" s="119"/>
      <c r="E48" s="120"/>
      <c r="F48" s="121"/>
      <c r="G48" s="122"/>
      <c r="H48" s="121"/>
      <c r="I48" s="123"/>
      <c r="J48" s="124"/>
      <c r="K48" s="124"/>
      <c r="L48" s="125"/>
      <c r="M48" s="126"/>
      <c r="N48" s="266"/>
      <c r="O48" s="267"/>
      <c r="P48" s="127"/>
      <c r="Q48" s="127"/>
      <c r="R48" s="128"/>
      <c r="S48" s="309" t="s">
        <v>529</v>
      </c>
      <c r="T48" s="304"/>
      <c r="U48" s="305"/>
      <c r="V48" s="129" t="s">
        <v>18</v>
      </c>
      <c r="W48" s="130" t="s">
        <v>18</v>
      </c>
      <c r="X48" s="131"/>
      <c r="Y48" s="130"/>
      <c r="Z48" s="132"/>
      <c r="AA48" s="133"/>
      <c r="AB48" s="297"/>
      <c r="AC48" s="298"/>
      <c r="AD48" s="298"/>
      <c r="AE48" s="299"/>
    </row>
    <row r="49" spans="1:31" ht="14.25">
      <c r="A49" s="230" t="s">
        <v>20</v>
      </c>
      <c r="B49" s="190">
        <v>1</v>
      </c>
      <c r="C49" s="191"/>
      <c r="D49" s="45"/>
      <c r="E49" s="66"/>
      <c r="F49" s="67"/>
      <c r="G49" s="68"/>
      <c r="H49" s="33"/>
      <c r="I49" s="31"/>
      <c r="J49" s="65"/>
      <c r="K49" s="65"/>
      <c r="L49" s="94"/>
      <c r="M49" s="69"/>
      <c r="N49" s="232"/>
      <c r="O49" s="233"/>
      <c r="P49" s="134"/>
      <c r="Q49" s="134"/>
      <c r="R49" s="40"/>
      <c r="S49" s="102" t="s">
        <v>18</v>
      </c>
      <c r="T49" s="41"/>
      <c r="U49" s="135"/>
      <c r="V49" s="102" t="s">
        <v>18</v>
      </c>
      <c r="W49" s="95" t="s">
        <v>18</v>
      </c>
      <c r="X49" s="70"/>
      <c r="Y49" s="40"/>
      <c r="Z49" s="41"/>
      <c r="AA49" s="42"/>
      <c r="AB49" s="270"/>
      <c r="AC49" s="271"/>
      <c r="AD49" s="271"/>
      <c r="AE49" s="272"/>
    </row>
    <row r="50" spans="1:31" ht="14.25">
      <c r="A50" s="231"/>
      <c r="B50" s="192">
        <v>2</v>
      </c>
      <c r="C50" s="193"/>
      <c r="D50" s="45"/>
      <c r="E50" s="46"/>
      <c r="F50" s="47"/>
      <c r="G50" s="48"/>
      <c r="H50" s="47"/>
      <c r="I50" s="31"/>
      <c r="J50" s="31"/>
      <c r="K50" s="31"/>
      <c r="L50" s="31"/>
      <c r="M50" s="49"/>
      <c r="N50" s="228"/>
      <c r="O50" s="229"/>
      <c r="P50" s="136"/>
      <c r="Q50" s="136"/>
      <c r="R50" s="50"/>
      <c r="S50" s="97" t="s">
        <v>18</v>
      </c>
      <c r="T50" s="51"/>
      <c r="U50" s="137"/>
      <c r="V50" s="97" t="s">
        <v>18</v>
      </c>
      <c r="W50" s="97" t="s">
        <v>18</v>
      </c>
      <c r="X50" s="53"/>
      <c r="Y50" s="50"/>
      <c r="Z50" s="51"/>
      <c r="AA50" s="52"/>
      <c r="AB50" s="273"/>
      <c r="AC50" s="274"/>
      <c r="AD50" s="274"/>
      <c r="AE50" s="275"/>
    </row>
    <row r="51" spans="1:31" ht="14.25">
      <c r="A51" s="276" t="s">
        <v>459</v>
      </c>
      <c r="B51" s="194">
        <v>3</v>
      </c>
      <c r="C51" s="193"/>
      <c r="D51" s="45"/>
      <c r="E51" s="46"/>
      <c r="F51" s="47"/>
      <c r="G51" s="48"/>
      <c r="H51" s="47"/>
      <c r="I51" s="31"/>
      <c r="J51" s="31"/>
      <c r="K51" s="31"/>
      <c r="L51" s="31"/>
      <c r="M51" s="49"/>
      <c r="N51" s="228"/>
      <c r="O51" s="229"/>
      <c r="P51" s="136"/>
      <c r="Q51" s="136"/>
      <c r="R51" s="50"/>
      <c r="S51" s="97" t="s">
        <v>18</v>
      </c>
      <c r="T51" s="51"/>
      <c r="U51" s="137"/>
      <c r="V51" s="97" t="s">
        <v>18</v>
      </c>
      <c r="W51" s="97" t="s">
        <v>18</v>
      </c>
      <c r="X51" s="53"/>
      <c r="Y51" s="50"/>
      <c r="Z51" s="51"/>
      <c r="AA51" s="52"/>
      <c r="AB51" s="273"/>
      <c r="AC51" s="274"/>
      <c r="AD51" s="274"/>
      <c r="AE51" s="275"/>
    </row>
    <row r="52" spans="1:31" ht="14.25">
      <c r="A52" s="276"/>
      <c r="B52" s="194">
        <v>4</v>
      </c>
      <c r="C52" s="193"/>
      <c r="D52" s="45"/>
      <c r="E52" s="46"/>
      <c r="F52" s="47"/>
      <c r="G52" s="48"/>
      <c r="H52" s="47"/>
      <c r="I52" s="31"/>
      <c r="J52" s="31"/>
      <c r="K52" s="31"/>
      <c r="L52" s="31"/>
      <c r="M52" s="49"/>
      <c r="N52" s="228"/>
      <c r="O52" s="229"/>
      <c r="P52" s="136"/>
      <c r="Q52" s="136"/>
      <c r="R52" s="50"/>
      <c r="S52" s="97" t="s">
        <v>18</v>
      </c>
      <c r="T52" s="51"/>
      <c r="U52" s="137"/>
      <c r="V52" s="97" t="s">
        <v>18</v>
      </c>
      <c r="W52" s="97" t="s">
        <v>18</v>
      </c>
      <c r="X52" s="53"/>
      <c r="Y52" s="50"/>
      <c r="Z52" s="51"/>
      <c r="AA52" s="52"/>
      <c r="AB52" s="273"/>
      <c r="AC52" s="274"/>
      <c r="AD52" s="274"/>
      <c r="AE52" s="275"/>
    </row>
    <row r="53" spans="1:31" ht="14.25">
      <c r="A53" s="276"/>
      <c r="B53" s="194">
        <v>5</v>
      </c>
      <c r="C53" s="193"/>
      <c r="D53" s="45"/>
      <c r="E53" s="46"/>
      <c r="F53" s="47"/>
      <c r="G53" s="48"/>
      <c r="H53" s="47"/>
      <c r="I53" s="31"/>
      <c r="J53" s="31"/>
      <c r="K53" s="31"/>
      <c r="L53" s="31"/>
      <c r="M53" s="49"/>
      <c r="N53" s="228"/>
      <c r="O53" s="229"/>
      <c r="P53" s="58"/>
      <c r="Q53" s="58"/>
      <c r="R53" s="59"/>
      <c r="S53" s="97" t="s">
        <v>18</v>
      </c>
      <c r="T53" s="60"/>
      <c r="U53" s="137"/>
      <c r="V53" s="97" t="s">
        <v>18</v>
      </c>
      <c r="W53" s="97" t="s">
        <v>18</v>
      </c>
      <c r="X53" s="53"/>
      <c r="Y53" s="50"/>
      <c r="Z53" s="51"/>
      <c r="AA53" s="52"/>
      <c r="AB53" s="273"/>
      <c r="AC53" s="274"/>
      <c r="AD53" s="274"/>
      <c r="AE53" s="275"/>
    </row>
    <row r="54" spans="1:31" ht="14.25">
      <c r="A54" s="276"/>
      <c r="B54" s="194">
        <v>6</v>
      </c>
      <c r="C54" s="193"/>
      <c r="D54" s="45"/>
      <c r="E54" s="46"/>
      <c r="F54" s="47"/>
      <c r="G54" s="48"/>
      <c r="H54" s="47"/>
      <c r="I54" s="31"/>
      <c r="J54" s="31"/>
      <c r="K54" s="31"/>
      <c r="L54" s="31"/>
      <c r="M54" s="49"/>
      <c r="N54" s="228"/>
      <c r="O54" s="229"/>
      <c r="P54" s="136"/>
      <c r="Q54" s="136"/>
      <c r="R54" s="50"/>
      <c r="S54" s="97" t="s">
        <v>18</v>
      </c>
      <c r="T54" s="51"/>
      <c r="U54" s="137"/>
      <c r="V54" s="97" t="s">
        <v>18</v>
      </c>
      <c r="W54" s="97" t="s">
        <v>18</v>
      </c>
      <c r="X54" s="53"/>
      <c r="Y54" s="50"/>
      <c r="Z54" s="51"/>
      <c r="AA54" s="52"/>
      <c r="AB54" s="273"/>
      <c r="AC54" s="274"/>
      <c r="AD54" s="274"/>
      <c r="AE54" s="275"/>
    </row>
    <row r="55" spans="1:31" ht="14.25">
      <c r="A55" s="276"/>
      <c r="B55" s="194">
        <v>7</v>
      </c>
      <c r="C55" s="193"/>
      <c r="D55" s="45"/>
      <c r="E55" s="46"/>
      <c r="F55" s="47"/>
      <c r="G55" s="48"/>
      <c r="H55" s="47"/>
      <c r="I55" s="31"/>
      <c r="J55" s="31"/>
      <c r="K55" s="31"/>
      <c r="L55" s="31"/>
      <c r="M55" s="49"/>
      <c r="N55" s="228"/>
      <c r="O55" s="229"/>
      <c r="P55" s="136"/>
      <c r="Q55" s="136"/>
      <c r="R55" s="50"/>
      <c r="S55" s="97" t="s">
        <v>18</v>
      </c>
      <c r="T55" s="51"/>
      <c r="U55" s="137"/>
      <c r="V55" s="97" t="s">
        <v>18</v>
      </c>
      <c r="W55" s="97" t="s">
        <v>18</v>
      </c>
      <c r="X55" s="53"/>
      <c r="Y55" s="50"/>
      <c r="Z55" s="51"/>
      <c r="AA55" s="52"/>
      <c r="AB55" s="273"/>
      <c r="AC55" s="274"/>
      <c r="AD55" s="274"/>
      <c r="AE55" s="275"/>
    </row>
    <row r="56" spans="1:31" ht="14.25">
      <c r="A56" s="276"/>
      <c r="B56" s="194">
        <v>8</v>
      </c>
      <c r="C56" s="193"/>
      <c r="D56" s="45"/>
      <c r="E56" s="46"/>
      <c r="F56" s="47"/>
      <c r="G56" s="48"/>
      <c r="H56" s="47"/>
      <c r="I56" s="31"/>
      <c r="J56" s="31"/>
      <c r="K56" s="31"/>
      <c r="L56" s="31"/>
      <c r="M56" s="49"/>
      <c r="N56" s="228"/>
      <c r="O56" s="229"/>
      <c r="P56" s="136"/>
      <c r="Q56" s="136"/>
      <c r="R56" s="50"/>
      <c r="S56" s="97" t="s">
        <v>18</v>
      </c>
      <c r="T56" s="51"/>
      <c r="U56" s="137"/>
      <c r="V56" s="97" t="s">
        <v>18</v>
      </c>
      <c r="W56" s="97" t="s">
        <v>18</v>
      </c>
      <c r="X56" s="76"/>
      <c r="Y56" s="50"/>
      <c r="Z56" s="51"/>
      <c r="AA56" s="52"/>
      <c r="AB56" s="273"/>
      <c r="AC56" s="274"/>
      <c r="AD56" s="274"/>
      <c r="AE56" s="275"/>
    </row>
    <row r="57" spans="1:31" ht="14.25">
      <c r="A57" s="276"/>
      <c r="B57" s="194">
        <v>9</v>
      </c>
      <c r="C57" s="195"/>
      <c r="D57" s="45"/>
      <c r="E57" s="46"/>
      <c r="F57" s="47"/>
      <c r="G57" s="48"/>
      <c r="H57" s="47"/>
      <c r="I57" s="31"/>
      <c r="J57" s="31"/>
      <c r="K57" s="31"/>
      <c r="L57" s="31"/>
      <c r="M57" s="49"/>
      <c r="N57" s="228"/>
      <c r="O57" s="229"/>
      <c r="P57" s="58"/>
      <c r="Q57" s="58"/>
      <c r="R57" s="59"/>
      <c r="S57" s="97" t="s">
        <v>18</v>
      </c>
      <c r="T57" s="60"/>
      <c r="U57" s="137"/>
      <c r="V57" s="97" t="s">
        <v>18</v>
      </c>
      <c r="W57" s="97" t="s">
        <v>18</v>
      </c>
      <c r="X57" s="76"/>
      <c r="Y57" s="50"/>
      <c r="Z57" s="51"/>
      <c r="AA57" s="52"/>
      <c r="AB57" s="273"/>
      <c r="AC57" s="274"/>
      <c r="AD57" s="274"/>
      <c r="AE57" s="275"/>
    </row>
    <row r="58" spans="1:31" ht="14.25">
      <c r="A58" s="276"/>
      <c r="B58" s="194">
        <v>10</v>
      </c>
      <c r="C58" s="193"/>
      <c r="D58" s="45"/>
      <c r="E58" s="46"/>
      <c r="F58" s="47"/>
      <c r="G58" s="48"/>
      <c r="H58" s="47"/>
      <c r="I58" s="31"/>
      <c r="J58" s="31"/>
      <c r="K58" s="31"/>
      <c r="L58" s="31"/>
      <c r="M58" s="49"/>
      <c r="N58" s="228"/>
      <c r="O58" s="229"/>
      <c r="P58" s="136"/>
      <c r="Q58" s="136"/>
      <c r="R58" s="50"/>
      <c r="S58" s="97" t="s">
        <v>18</v>
      </c>
      <c r="T58" s="51"/>
      <c r="U58" s="137"/>
      <c r="V58" s="97" t="s">
        <v>18</v>
      </c>
      <c r="W58" s="97" t="s">
        <v>18</v>
      </c>
      <c r="X58" s="53"/>
      <c r="Y58" s="50"/>
      <c r="Z58" s="51"/>
      <c r="AA58" s="52"/>
      <c r="AB58" s="273"/>
      <c r="AC58" s="274"/>
      <c r="AD58" s="274"/>
      <c r="AE58" s="275"/>
    </row>
    <row r="59" spans="1:31" ht="14.25">
      <c r="A59" s="276"/>
      <c r="B59" s="194">
        <v>11</v>
      </c>
      <c r="C59" s="193"/>
      <c r="D59" s="45"/>
      <c r="E59" s="46"/>
      <c r="F59" s="47"/>
      <c r="G59" s="48"/>
      <c r="H59" s="47"/>
      <c r="I59" s="31"/>
      <c r="J59" s="31"/>
      <c r="K59" s="31"/>
      <c r="L59" s="31"/>
      <c r="M59" s="49"/>
      <c r="N59" s="228"/>
      <c r="O59" s="229"/>
      <c r="P59" s="136"/>
      <c r="Q59" s="136"/>
      <c r="R59" s="50"/>
      <c r="S59" s="97" t="s">
        <v>18</v>
      </c>
      <c r="T59" s="51"/>
      <c r="U59" s="137"/>
      <c r="V59" s="97" t="s">
        <v>18</v>
      </c>
      <c r="W59" s="97" t="s">
        <v>18</v>
      </c>
      <c r="X59" s="53"/>
      <c r="Y59" s="50"/>
      <c r="Z59" s="51"/>
      <c r="AA59" s="52"/>
      <c r="AB59" s="273"/>
      <c r="AC59" s="274"/>
      <c r="AD59" s="274"/>
      <c r="AE59" s="275"/>
    </row>
    <row r="60" spans="1:31" ht="14.25">
      <c r="A60" s="276"/>
      <c r="B60" s="194">
        <v>12</v>
      </c>
      <c r="C60" s="193"/>
      <c r="D60" s="45"/>
      <c r="E60" s="46"/>
      <c r="F60" s="47"/>
      <c r="G60" s="48"/>
      <c r="H60" s="47"/>
      <c r="I60" s="31"/>
      <c r="J60" s="31"/>
      <c r="K60" s="31"/>
      <c r="L60" s="31"/>
      <c r="M60" s="49"/>
      <c r="N60" s="228"/>
      <c r="O60" s="229"/>
      <c r="P60" s="136"/>
      <c r="Q60" s="136"/>
      <c r="R60" s="50"/>
      <c r="S60" s="97" t="s">
        <v>18</v>
      </c>
      <c r="T60" s="51"/>
      <c r="U60" s="137"/>
      <c r="V60" s="97" t="s">
        <v>18</v>
      </c>
      <c r="W60" s="97" t="s">
        <v>18</v>
      </c>
      <c r="X60" s="53"/>
      <c r="Y60" s="50"/>
      <c r="Z60" s="51"/>
      <c r="AA60" s="52"/>
      <c r="AB60" s="273"/>
      <c r="AC60" s="274"/>
      <c r="AD60" s="274"/>
      <c r="AE60" s="275"/>
    </row>
    <row r="61" spans="1:31" ht="14.25">
      <c r="A61" s="276"/>
      <c r="B61" s="196">
        <v>13</v>
      </c>
      <c r="C61" s="197"/>
      <c r="D61" s="45"/>
      <c r="E61" s="46"/>
      <c r="F61" s="47"/>
      <c r="G61" s="48"/>
      <c r="H61" s="47"/>
      <c r="I61" s="31"/>
      <c r="J61" s="31"/>
      <c r="K61" s="31"/>
      <c r="L61" s="31"/>
      <c r="M61" s="49"/>
      <c r="N61" s="228"/>
      <c r="O61" s="229"/>
      <c r="P61" s="136"/>
      <c r="Q61" s="136"/>
      <c r="R61" s="50"/>
      <c r="S61" s="97" t="s">
        <v>18</v>
      </c>
      <c r="T61" s="51"/>
      <c r="U61" s="137"/>
      <c r="V61" s="97" t="s">
        <v>18</v>
      </c>
      <c r="W61" s="97" t="s">
        <v>18</v>
      </c>
      <c r="X61" s="53"/>
      <c r="Y61" s="50"/>
      <c r="Z61" s="51"/>
      <c r="AA61" s="52"/>
      <c r="AB61" s="273"/>
      <c r="AC61" s="274"/>
      <c r="AD61" s="274"/>
      <c r="AE61" s="275"/>
    </row>
    <row r="62" spans="1:31" ht="14.25">
      <c r="A62" s="276"/>
      <c r="B62" s="198">
        <v>14</v>
      </c>
      <c r="C62" s="199"/>
      <c r="D62" s="45"/>
      <c r="E62" s="46"/>
      <c r="F62" s="47"/>
      <c r="G62" s="48"/>
      <c r="H62" s="47"/>
      <c r="I62" s="31"/>
      <c r="J62" s="31"/>
      <c r="K62" s="31"/>
      <c r="L62" s="31"/>
      <c r="M62" s="49"/>
      <c r="N62" s="228"/>
      <c r="O62" s="229"/>
      <c r="P62" s="77"/>
      <c r="Q62" s="77"/>
      <c r="R62" s="78"/>
      <c r="S62" s="97" t="s">
        <v>18</v>
      </c>
      <c r="T62" s="74"/>
      <c r="U62" s="79"/>
      <c r="V62" s="97" t="s">
        <v>18</v>
      </c>
      <c r="W62" s="102" t="s">
        <v>18</v>
      </c>
      <c r="X62" s="53"/>
      <c r="Y62" s="78"/>
      <c r="Z62" s="74"/>
      <c r="AA62" s="80"/>
      <c r="AB62" s="273"/>
      <c r="AC62" s="274"/>
      <c r="AD62" s="274"/>
      <c r="AE62" s="275"/>
    </row>
    <row r="63" spans="1:31" ht="14.25">
      <c r="A63" s="276"/>
      <c r="B63" s="198">
        <v>15</v>
      </c>
      <c r="C63" s="193"/>
      <c r="D63" s="45"/>
      <c r="E63" s="46"/>
      <c r="F63" s="47"/>
      <c r="G63" s="48"/>
      <c r="H63" s="47"/>
      <c r="I63" s="31"/>
      <c r="J63" s="31"/>
      <c r="K63" s="31"/>
      <c r="L63" s="31"/>
      <c r="M63" s="49"/>
      <c r="N63" s="228"/>
      <c r="O63" s="229"/>
      <c r="P63" s="136"/>
      <c r="Q63" s="136"/>
      <c r="R63" s="50"/>
      <c r="S63" s="97" t="s">
        <v>18</v>
      </c>
      <c r="T63" s="51"/>
      <c r="U63" s="137"/>
      <c r="V63" s="97" t="s">
        <v>18</v>
      </c>
      <c r="W63" s="97" t="s">
        <v>18</v>
      </c>
      <c r="X63" s="53"/>
      <c r="Y63" s="50"/>
      <c r="Z63" s="51"/>
      <c r="AA63" s="52"/>
      <c r="AB63" s="273"/>
      <c r="AC63" s="274"/>
      <c r="AD63" s="274"/>
      <c r="AE63" s="275"/>
    </row>
    <row r="64" spans="1:31" ht="14.25">
      <c r="A64" s="276"/>
      <c r="B64" s="198">
        <v>16</v>
      </c>
      <c r="C64" s="193"/>
      <c r="D64" s="45"/>
      <c r="E64" s="46"/>
      <c r="F64" s="47"/>
      <c r="G64" s="48"/>
      <c r="H64" s="47"/>
      <c r="I64" s="31"/>
      <c r="J64" s="31"/>
      <c r="K64" s="31"/>
      <c r="L64" s="31"/>
      <c r="M64" s="49"/>
      <c r="N64" s="228"/>
      <c r="O64" s="229"/>
      <c r="P64" s="136"/>
      <c r="Q64" s="136"/>
      <c r="R64" s="50"/>
      <c r="S64" s="97" t="s">
        <v>18</v>
      </c>
      <c r="T64" s="51"/>
      <c r="U64" s="137"/>
      <c r="V64" s="97" t="s">
        <v>18</v>
      </c>
      <c r="W64" s="97" t="s">
        <v>18</v>
      </c>
      <c r="X64" s="53"/>
      <c r="Y64" s="50"/>
      <c r="Z64" s="51"/>
      <c r="AA64" s="52"/>
      <c r="AB64" s="273"/>
      <c r="AC64" s="274"/>
      <c r="AD64" s="274"/>
      <c r="AE64" s="275"/>
    </row>
    <row r="65" spans="1:31" ht="14.25">
      <c r="A65" s="276"/>
      <c r="B65" s="198">
        <v>17</v>
      </c>
      <c r="C65" s="193"/>
      <c r="D65" s="45"/>
      <c r="E65" s="46"/>
      <c r="F65" s="47"/>
      <c r="G65" s="48"/>
      <c r="H65" s="47"/>
      <c r="I65" s="31"/>
      <c r="J65" s="31"/>
      <c r="K65" s="31"/>
      <c r="L65" s="31"/>
      <c r="M65" s="49"/>
      <c r="N65" s="228"/>
      <c r="O65" s="229"/>
      <c r="P65" s="136"/>
      <c r="Q65" s="136"/>
      <c r="R65" s="50"/>
      <c r="S65" s="97" t="s">
        <v>18</v>
      </c>
      <c r="T65" s="51"/>
      <c r="U65" s="137"/>
      <c r="V65" s="97" t="s">
        <v>18</v>
      </c>
      <c r="W65" s="97" t="s">
        <v>18</v>
      </c>
      <c r="X65" s="53"/>
      <c r="Y65" s="50"/>
      <c r="Z65" s="51"/>
      <c r="AA65" s="52"/>
      <c r="AB65" s="273"/>
      <c r="AC65" s="274"/>
      <c r="AD65" s="274"/>
      <c r="AE65" s="275"/>
    </row>
    <row r="66" spans="1:31" ht="14.25">
      <c r="A66" s="276"/>
      <c r="B66" s="198">
        <v>18</v>
      </c>
      <c r="C66" s="193"/>
      <c r="D66" s="45"/>
      <c r="E66" s="46"/>
      <c r="F66" s="47"/>
      <c r="G66" s="48"/>
      <c r="H66" s="47"/>
      <c r="I66" s="31"/>
      <c r="J66" s="31"/>
      <c r="K66" s="31"/>
      <c r="L66" s="31"/>
      <c r="M66" s="49"/>
      <c r="N66" s="228"/>
      <c r="O66" s="229"/>
      <c r="P66" s="136"/>
      <c r="Q66" s="136"/>
      <c r="R66" s="50"/>
      <c r="S66" s="97" t="s">
        <v>18</v>
      </c>
      <c r="T66" s="51"/>
      <c r="U66" s="137"/>
      <c r="V66" s="97" t="s">
        <v>18</v>
      </c>
      <c r="W66" s="97" t="s">
        <v>18</v>
      </c>
      <c r="X66" s="53"/>
      <c r="Y66" s="50"/>
      <c r="Z66" s="51"/>
      <c r="AA66" s="52"/>
      <c r="AB66" s="273"/>
      <c r="AC66" s="274"/>
      <c r="AD66" s="274"/>
      <c r="AE66" s="275"/>
    </row>
    <row r="67" spans="1:31" ht="14.25">
      <c r="A67" s="276"/>
      <c r="B67" s="198">
        <v>19</v>
      </c>
      <c r="C67" s="193"/>
      <c r="D67" s="45"/>
      <c r="E67" s="46"/>
      <c r="F67" s="47"/>
      <c r="G67" s="48"/>
      <c r="H67" s="47"/>
      <c r="I67" s="31"/>
      <c r="J67" s="31"/>
      <c r="K67" s="31"/>
      <c r="L67" s="31"/>
      <c r="M67" s="49"/>
      <c r="N67" s="228"/>
      <c r="O67" s="229"/>
      <c r="P67" s="136"/>
      <c r="Q67" s="136"/>
      <c r="R67" s="50"/>
      <c r="S67" s="97" t="s">
        <v>18</v>
      </c>
      <c r="T67" s="51"/>
      <c r="U67" s="137"/>
      <c r="V67" s="97" t="s">
        <v>18</v>
      </c>
      <c r="W67" s="97" t="s">
        <v>18</v>
      </c>
      <c r="X67" s="53"/>
      <c r="Y67" s="50"/>
      <c r="Z67" s="51"/>
      <c r="AA67" s="52"/>
      <c r="AB67" s="273"/>
      <c r="AC67" s="274"/>
      <c r="AD67" s="274"/>
      <c r="AE67" s="275"/>
    </row>
    <row r="68" spans="1:31" ht="15" thickBot="1">
      <c r="A68" s="278"/>
      <c r="B68" s="198">
        <v>20</v>
      </c>
      <c r="C68" s="200"/>
      <c r="D68" s="45"/>
      <c r="E68" s="54"/>
      <c r="F68" s="55"/>
      <c r="G68" s="56"/>
      <c r="H68" s="55"/>
      <c r="I68" s="57"/>
      <c r="J68" s="45"/>
      <c r="K68" s="45"/>
      <c r="L68" s="93"/>
      <c r="M68" s="49"/>
      <c r="N68" s="264"/>
      <c r="O68" s="265"/>
      <c r="P68" s="58"/>
      <c r="Q68" s="58"/>
      <c r="R68" s="37"/>
      <c r="S68" s="97" t="s">
        <v>18</v>
      </c>
      <c r="T68" s="38"/>
      <c r="U68" s="39"/>
      <c r="V68" s="97" t="s">
        <v>18</v>
      </c>
      <c r="W68" s="99" t="s">
        <v>18</v>
      </c>
      <c r="X68" s="81"/>
      <c r="Y68" s="61"/>
      <c r="Z68" s="62"/>
      <c r="AA68" s="63"/>
      <c r="AB68" s="300"/>
      <c r="AC68" s="301"/>
      <c r="AD68" s="301"/>
      <c r="AE68" s="302"/>
    </row>
    <row r="69" spans="1:31" s="184" customFormat="1" ht="13.5" customHeight="1" thickBot="1">
      <c r="A69" s="181"/>
      <c r="B69" s="182"/>
      <c r="C69" s="183"/>
      <c r="D69" s="119"/>
      <c r="E69" s="120"/>
      <c r="F69" s="121"/>
      <c r="G69" s="122"/>
      <c r="H69" s="121"/>
      <c r="I69" s="123"/>
      <c r="J69" s="124"/>
      <c r="K69" s="124"/>
      <c r="L69" s="125"/>
      <c r="M69" s="126"/>
      <c r="N69" s="266"/>
      <c r="O69" s="267"/>
      <c r="P69" s="127"/>
      <c r="Q69" s="127"/>
      <c r="R69" s="128"/>
      <c r="S69" s="303" t="s">
        <v>530</v>
      </c>
      <c r="T69" s="304"/>
      <c r="U69" s="305"/>
      <c r="V69" s="129"/>
      <c r="W69" s="130"/>
      <c r="X69" s="131"/>
      <c r="Y69" s="130"/>
      <c r="Z69" s="132"/>
      <c r="AA69" s="133"/>
      <c r="AB69" s="297"/>
      <c r="AC69" s="298"/>
      <c r="AD69" s="298"/>
      <c r="AE69" s="299"/>
    </row>
    <row r="70" spans="1:31" ht="14.25">
      <c r="A70" s="268" t="s">
        <v>21</v>
      </c>
      <c r="B70" s="201">
        <v>1</v>
      </c>
      <c r="C70" s="104" t="s">
        <v>18</v>
      </c>
      <c r="D70" s="65"/>
      <c r="E70" s="66"/>
      <c r="F70" s="67"/>
      <c r="G70" s="68"/>
      <c r="H70" s="67"/>
      <c r="I70" s="65"/>
      <c r="J70" s="65"/>
      <c r="K70" s="65"/>
      <c r="L70" s="94"/>
      <c r="M70" s="69"/>
      <c r="N70" s="232"/>
      <c r="O70" s="233"/>
      <c r="P70" s="36"/>
      <c r="Q70" s="36"/>
      <c r="R70" s="40"/>
      <c r="S70" s="103" t="s">
        <v>18</v>
      </c>
      <c r="T70" s="41"/>
      <c r="U70" s="135"/>
      <c r="V70" s="82"/>
      <c r="W70" s="103" t="s">
        <v>18</v>
      </c>
      <c r="X70" s="70"/>
      <c r="Y70" s="66"/>
      <c r="Z70" s="92"/>
      <c r="AA70" s="82"/>
      <c r="AB70" s="270"/>
      <c r="AC70" s="271"/>
      <c r="AD70" s="271"/>
      <c r="AE70" s="272"/>
    </row>
    <row r="71" spans="1:31" ht="14.25">
      <c r="A71" s="269"/>
      <c r="B71" s="165">
        <v>2</v>
      </c>
      <c r="C71" s="105" t="s">
        <v>18</v>
      </c>
      <c r="D71" s="31"/>
      <c r="E71" s="46"/>
      <c r="F71" s="47"/>
      <c r="G71" s="48"/>
      <c r="H71" s="47"/>
      <c r="I71" s="31"/>
      <c r="J71" s="45"/>
      <c r="K71" s="45"/>
      <c r="L71" s="31"/>
      <c r="M71" s="49"/>
      <c r="N71" s="228"/>
      <c r="O71" s="229"/>
      <c r="P71" s="58"/>
      <c r="Q71" s="58"/>
      <c r="R71" s="50"/>
      <c r="S71" s="101" t="s">
        <v>18</v>
      </c>
      <c r="T71" s="51"/>
      <c r="U71" s="137"/>
      <c r="V71" s="71"/>
      <c r="W71" s="101" t="s">
        <v>18</v>
      </c>
      <c r="X71" s="53"/>
      <c r="Y71" s="90"/>
      <c r="Z71" s="91"/>
      <c r="AA71" s="71"/>
      <c r="AB71" s="273"/>
      <c r="AC71" s="274"/>
      <c r="AD71" s="274"/>
      <c r="AE71" s="275"/>
    </row>
    <row r="72" spans="1:31" ht="14.25">
      <c r="A72" s="356"/>
      <c r="B72" s="179">
        <v>3</v>
      </c>
      <c r="C72" s="105" t="s">
        <v>18</v>
      </c>
      <c r="D72" s="31"/>
      <c r="E72" s="46"/>
      <c r="F72" s="47"/>
      <c r="G72" s="48"/>
      <c r="H72" s="47"/>
      <c r="I72" s="31"/>
      <c r="J72" s="45"/>
      <c r="K72" s="45"/>
      <c r="L72" s="31"/>
      <c r="M72" s="49"/>
      <c r="N72" s="228"/>
      <c r="O72" s="229"/>
      <c r="P72" s="58"/>
      <c r="Q72" s="58"/>
      <c r="R72" s="50"/>
      <c r="S72" s="101" t="s">
        <v>18</v>
      </c>
      <c r="T72" s="51"/>
      <c r="U72" s="137"/>
      <c r="V72" s="71"/>
      <c r="W72" s="101" t="s">
        <v>18</v>
      </c>
      <c r="X72" s="53"/>
      <c r="Y72" s="90"/>
      <c r="Z72" s="91"/>
      <c r="AA72" s="71"/>
      <c r="AB72" s="273"/>
      <c r="AC72" s="274"/>
      <c r="AD72" s="274"/>
      <c r="AE72" s="275"/>
    </row>
    <row r="73" spans="1:31" ht="14.25">
      <c r="A73" s="356"/>
      <c r="B73" s="179">
        <v>4</v>
      </c>
      <c r="C73" s="105" t="s">
        <v>18</v>
      </c>
      <c r="D73" s="31"/>
      <c r="E73" s="46"/>
      <c r="F73" s="47"/>
      <c r="G73" s="48"/>
      <c r="H73" s="47"/>
      <c r="I73" s="31"/>
      <c r="J73" s="45"/>
      <c r="K73" s="45"/>
      <c r="L73" s="31"/>
      <c r="M73" s="49"/>
      <c r="N73" s="228"/>
      <c r="O73" s="229"/>
      <c r="P73" s="58"/>
      <c r="Q73" s="58"/>
      <c r="R73" s="50"/>
      <c r="S73" s="101" t="s">
        <v>18</v>
      </c>
      <c r="T73" s="51"/>
      <c r="U73" s="137"/>
      <c r="V73" s="71"/>
      <c r="W73" s="101" t="s">
        <v>18</v>
      </c>
      <c r="X73" s="53"/>
      <c r="Y73" s="90"/>
      <c r="Z73" s="91"/>
      <c r="AA73" s="71"/>
      <c r="AB73" s="273"/>
      <c r="AC73" s="274"/>
      <c r="AD73" s="274"/>
      <c r="AE73" s="275"/>
    </row>
    <row r="74" spans="1:31" ht="14.25">
      <c r="A74" s="356"/>
      <c r="B74" s="179">
        <v>5</v>
      </c>
      <c r="C74" s="105" t="s">
        <v>18</v>
      </c>
      <c r="D74" s="31"/>
      <c r="E74" s="46"/>
      <c r="F74" s="47"/>
      <c r="G74" s="48"/>
      <c r="H74" s="47"/>
      <c r="I74" s="31"/>
      <c r="J74" s="45"/>
      <c r="K74" s="45"/>
      <c r="L74" s="31"/>
      <c r="M74" s="49"/>
      <c r="N74" s="228"/>
      <c r="O74" s="229"/>
      <c r="P74" s="58"/>
      <c r="Q74" s="58"/>
      <c r="R74" s="50"/>
      <c r="S74" s="101" t="s">
        <v>18</v>
      </c>
      <c r="T74" s="51"/>
      <c r="U74" s="137"/>
      <c r="V74" s="71"/>
      <c r="W74" s="101" t="s">
        <v>18</v>
      </c>
      <c r="X74" s="53"/>
      <c r="Y74" s="90"/>
      <c r="Z74" s="91"/>
      <c r="AA74" s="71"/>
      <c r="AB74" s="273"/>
      <c r="AC74" s="274"/>
      <c r="AD74" s="274"/>
      <c r="AE74" s="275"/>
    </row>
    <row r="75" spans="1:31" ht="14.25">
      <c r="A75" s="356"/>
      <c r="B75" s="179">
        <v>6</v>
      </c>
      <c r="C75" s="105" t="s">
        <v>18</v>
      </c>
      <c r="D75" s="31"/>
      <c r="E75" s="46"/>
      <c r="F75" s="47"/>
      <c r="G75" s="48"/>
      <c r="H75" s="47"/>
      <c r="I75" s="31"/>
      <c r="J75" s="45"/>
      <c r="K75" s="45"/>
      <c r="L75" s="31"/>
      <c r="M75" s="49"/>
      <c r="N75" s="228"/>
      <c r="O75" s="229"/>
      <c r="P75" s="136"/>
      <c r="Q75" s="136"/>
      <c r="R75" s="50"/>
      <c r="S75" s="101" t="s">
        <v>18</v>
      </c>
      <c r="T75" s="51"/>
      <c r="U75" s="137"/>
      <c r="V75" s="71"/>
      <c r="W75" s="101" t="s">
        <v>18</v>
      </c>
      <c r="X75" s="53"/>
      <c r="Y75" s="90"/>
      <c r="Z75" s="91"/>
      <c r="AA75" s="71"/>
      <c r="AB75" s="273"/>
      <c r="AC75" s="274"/>
      <c r="AD75" s="274"/>
      <c r="AE75" s="275"/>
    </row>
    <row r="76" spans="1:31" ht="14.25">
      <c r="A76" s="356"/>
      <c r="B76" s="179">
        <v>7</v>
      </c>
      <c r="C76" s="105" t="s">
        <v>18</v>
      </c>
      <c r="D76" s="31"/>
      <c r="E76" s="46"/>
      <c r="F76" s="47"/>
      <c r="G76" s="48"/>
      <c r="H76" s="47"/>
      <c r="I76" s="31"/>
      <c r="J76" s="45"/>
      <c r="K76" s="45"/>
      <c r="L76" s="31"/>
      <c r="M76" s="49"/>
      <c r="N76" s="228"/>
      <c r="O76" s="229"/>
      <c r="P76" s="58"/>
      <c r="Q76" s="58"/>
      <c r="R76" s="50"/>
      <c r="S76" s="101" t="s">
        <v>18</v>
      </c>
      <c r="T76" s="51"/>
      <c r="U76" s="211"/>
      <c r="V76" s="71"/>
      <c r="W76" s="101" t="s">
        <v>18</v>
      </c>
      <c r="X76" s="53"/>
      <c r="Y76" s="90"/>
      <c r="Z76" s="91"/>
      <c r="AA76" s="71"/>
      <c r="AB76" s="273"/>
      <c r="AC76" s="274"/>
      <c r="AD76" s="274"/>
      <c r="AE76" s="275"/>
    </row>
    <row r="77" spans="1:31" ht="14.25">
      <c r="A77" s="356"/>
      <c r="B77" s="179">
        <v>8</v>
      </c>
      <c r="C77" s="105" t="s">
        <v>18</v>
      </c>
      <c r="D77" s="31"/>
      <c r="E77" s="46"/>
      <c r="F77" s="47"/>
      <c r="G77" s="48"/>
      <c r="H77" s="47"/>
      <c r="I77" s="31"/>
      <c r="J77" s="45"/>
      <c r="K77" s="45"/>
      <c r="L77" s="31"/>
      <c r="M77" s="49"/>
      <c r="N77" s="228"/>
      <c r="O77" s="229"/>
      <c r="P77" s="210"/>
      <c r="Q77" s="210"/>
      <c r="R77" s="50"/>
      <c r="S77" s="101" t="s">
        <v>18</v>
      </c>
      <c r="T77" s="51"/>
      <c r="U77" s="211"/>
      <c r="V77" s="71"/>
      <c r="W77" s="101" t="s">
        <v>18</v>
      </c>
      <c r="X77" s="53"/>
      <c r="Y77" s="90"/>
      <c r="Z77" s="91"/>
      <c r="AA77" s="71"/>
      <c r="AB77" s="273"/>
      <c r="AC77" s="274"/>
      <c r="AD77" s="274"/>
      <c r="AE77" s="275"/>
    </row>
    <row r="78" spans="1:31" ht="14.25">
      <c r="A78" s="356"/>
      <c r="B78" s="179">
        <v>9</v>
      </c>
      <c r="C78" s="105" t="s">
        <v>18</v>
      </c>
      <c r="D78" s="31"/>
      <c r="E78" s="46"/>
      <c r="F78" s="47"/>
      <c r="G78" s="48"/>
      <c r="H78" s="47"/>
      <c r="I78" s="31"/>
      <c r="J78" s="45"/>
      <c r="K78" s="45"/>
      <c r="L78" s="31"/>
      <c r="M78" s="49"/>
      <c r="N78" s="228"/>
      <c r="O78" s="229"/>
      <c r="P78" s="58"/>
      <c r="Q78" s="58"/>
      <c r="R78" s="50"/>
      <c r="S78" s="101" t="s">
        <v>18</v>
      </c>
      <c r="T78" s="51"/>
      <c r="U78" s="137"/>
      <c r="V78" s="71"/>
      <c r="W78" s="101" t="s">
        <v>18</v>
      </c>
      <c r="X78" s="53"/>
      <c r="Y78" s="90"/>
      <c r="Z78" s="91"/>
      <c r="AA78" s="71"/>
      <c r="AB78" s="273"/>
      <c r="AC78" s="274"/>
      <c r="AD78" s="274"/>
      <c r="AE78" s="275"/>
    </row>
    <row r="79" spans="1:31" ht="15" thickBot="1">
      <c r="A79" s="357"/>
      <c r="B79" s="179">
        <v>10</v>
      </c>
      <c r="C79" s="106" t="s">
        <v>18</v>
      </c>
      <c r="D79" s="93"/>
      <c r="E79" s="83"/>
      <c r="F79" s="84"/>
      <c r="G79" s="85"/>
      <c r="H79" s="84"/>
      <c r="I79" s="86"/>
      <c r="J79" s="93"/>
      <c r="K79" s="93"/>
      <c r="L79" s="93"/>
      <c r="M79" s="86"/>
      <c r="N79" s="264"/>
      <c r="O79" s="265"/>
      <c r="P79" s="138"/>
      <c r="Q79" s="138"/>
      <c r="R79" s="61"/>
      <c r="S79" s="99" t="s">
        <v>18</v>
      </c>
      <c r="T79" s="62"/>
      <c r="U79" s="139"/>
      <c r="V79" s="63"/>
      <c r="W79" s="99" t="s">
        <v>18</v>
      </c>
      <c r="X79" s="64"/>
      <c r="Y79" s="88"/>
      <c r="Z79" s="89"/>
      <c r="AA79" s="63"/>
      <c r="AB79" s="300"/>
      <c r="AC79" s="301"/>
      <c r="AD79" s="301"/>
      <c r="AE79" s="302"/>
    </row>
    <row r="80" spans="1:31" s="184" customFormat="1" ht="13.5" customHeight="1" thickBot="1">
      <c r="A80" s="181"/>
      <c r="B80" s="182"/>
      <c r="C80" s="183"/>
      <c r="D80" s="119"/>
      <c r="E80" s="120"/>
      <c r="F80" s="121"/>
      <c r="G80" s="122"/>
      <c r="H80" s="121"/>
      <c r="I80" s="123"/>
      <c r="J80" s="124"/>
      <c r="K80" s="124"/>
      <c r="L80" s="125"/>
      <c r="M80" s="126"/>
      <c r="N80" s="266"/>
      <c r="O80" s="267"/>
      <c r="P80" s="127"/>
      <c r="Q80" s="127"/>
      <c r="R80" s="128"/>
      <c r="S80" s="303" t="s">
        <v>531</v>
      </c>
      <c r="T80" s="304"/>
      <c r="U80" s="305"/>
      <c r="V80" s="129"/>
      <c r="W80" s="130"/>
      <c r="X80" s="131"/>
      <c r="Y80" s="130"/>
      <c r="Z80" s="132"/>
      <c r="AA80" s="133"/>
      <c r="AB80" s="297"/>
      <c r="AC80" s="298"/>
      <c r="AD80" s="298"/>
      <c r="AE80" s="299"/>
    </row>
    <row r="81" spans="1:31" ht="16.5" customHeight="1">
      <c r="A81" s="268" t="s">
        <v>533</v>
      </c>
      <c r="B81" s="164">
        <v>1</v>
      </c>
      <c r="C81" s="104" t="s">
        <v>18</v>
      </c>
      <c r="D81" s="65"/>
      <c r="E81" s="66"/>
      <c r="F81" s="67"/>
      <c r="G81" s="68"/>
      <c r="H81" s="33"/>
      <c r="I81" s="65"/>
      <c r="J81" s="65"/>
      <c r="K81" s="65"/>
      <c r="L81" s="94"/>
      <c r="M81" s="35"/>
      <c r="N81" s="232"/>
      <c r="O81" s="233"/>
      <c r="P81" s="36"/>
      <c r="Q81" s="36"/>
      <c r="R81" s="72"/>
      <c r="S81" s="103" t="s">
        <v>18</v>
      </c>
      <c r="T81" s="43"/>
      <c r="U81" s="135"/>
      <c r="V81" s="82"/>
      <c r="W81" s="103" t="s">
        <v>18</v>
      </c>
      <c r="X81" s="44"/>
      <c r="Y81" s="103" t="s">
        <v>17</v>
      </c>
      <c r="Z81" s="109" t="s">
        <v>18</v>
      </c>
      <c r="AA81" s="114" t="s">
        <v>18</v>
      </c>
      <c r="AB81" s="270"/>
      <c r="AC81" s="271"/>
      <c r="AD81" s="271"/>
      <c r="AE81" s="272"/>
    </row>
    <row r="82" spans="1:31" ht="17.25" customHeight="1">
      <c r="A82" s="269"/>
      <c r="B82" s="165">
        <v>2</v>
      </c>
      <c r="C82" s="180" t="s">
        <v>18</v>
      </c>
      <c r="D82" s="45"/>
      <c r="E82" s="46"/>
      <c r="F82" s="47"/>
      <c r="G82" s="48"/>
      <c r="H82" s="47"/>
      <c r="I82" s="49"/>
      <c r="J82" s="31"/>
      <c r="K82" s="31"/>
      <c r="L82" s="31"/>
      <c r="M82" s="49"/>
      <c r="N82" s="228"/>
      <c r="O82" s="229"/>
      <c r="P82" s="136"/>
      <c r="Q82" s="136"/>
      <c r="R82" s="50"/>
      <c r="S82" s="101" t="s">
        <v>18</v>
      </c>
      <c r="T82" s="51"/>
      <c r="U82" s="137"/>
      <c r="V82" s="71"/>
      <c r="W82" s="101" t="s">
        <v>18</v>
      </c>
      <c r="X82" s="76"/>
      <c r="Y82" s="101" t="s">
        <v>17</v>
      </c>
      <c r="Z82" s="110" t="s">
        <v>18</v>
      </c>
      <c r="AA82" s="107" t="s">
        <v>18</v>
      </c>
      <c r="AB82" s="273"/>
      <c r="AC82" s="274"/>
      <c r="AD82" s="274"/>
      <c r="AE82" s="275"/>
    </row>
    <row r="83" spans="1:31" ht="14.25">
      <c r="A83" s="343"/>
      <c r="B83" s="179">
        <v>3</v>
      </c>
      <c r="C83" s="180" t="s">
        <v>18</v>
      </c>
      <c r="D83" s="45"/>
      <c r="E83" s="46"/>
      <c r="F83" s="47"/>
      <c r="G83" s="48"/>
      <c r="H83" s="47"/>
      <c r="I83" s="49"/>
      <c r="J83" s="31"/>
      <c r="K83" s="31"/>
      <c r="L83" s="31"/>
      <c r="M83" s="49"/>
      <c r="N83" s="228"/>
      <c r="O83" s="229"/>
      <c r="P83" s="136"/>
      <c r="Q83" s="136"/>
      <c r="R83" s="50"/>
      <c r="S83" s="101" t="s">
        <v>18</v>
      </c>
      <c r="T83" s="51"/>
      <c r="U83" s="137"/>
      <c r="V83" s="71"/>
      <c r="W83" s="101" t="s">
        <v>18</v>
      </c>
      <c r="X83" s="76"/>
      <c r="Y83" s="101" t="s">
        <v>17</v>
      </c>
      <c r="Z83" s="110" t="s">
        <v>18</v>
      </c>
      <c r="AA83" s="107" t="s">
        <v>18</v>
      </c>
      <c r="AB83" s="273"/>
      <c r="AC83" s="274"/>
      <c r="AD83" s="274"/>
      <c r="AE83" s="275"/>
    </row>
    <row r="84" spans="1:31" ht="14.25">
      <c r="A84" s="343"/>
      <c r="B84" s="187">
        <v>4</v>
      </c>
      <c r="C84" s="180" t="s">
        <v>18</v>
      </c>
      <c r="D84" s="45"/>
      <c r="E84" s="46"/>
      <c r="F84" s="47"/>
      <c r="G84" s="48"/>
      <c r="H84" s="47"/>
      <c r="I84" s="49"/>
      <c r="J84" s="31"/>
      <c r="K84" s="31"/>
      <c r="L84" s="31"/>
      <c r="M84" s="49"/>
      <c r="N84" s="228"/>
      <c r="O84" s="229"/>
      <c r="P84" s="136"/>
      <c r="Q84" s="136"/>
      <c r="R84" s="50"/>
      <c r="S84" s="101" t="s">
        <v>18</v>
      </c>
      <c r="T84" s="51"/>
      <c r="U84" s="137"/>
      <c r="V84" s="71"/>
      <c r="W84" s="101" t="s">
        <v>18</v>
      </c>
      <c r="X84" s="76"/>
      <c r="Y84" s="101" t="s">
        <v>17</v>
      </c>
      <c r="Z84" s="110" t="s">
        <v>18</v>
      </c>
      <c r="AA84" s="107" t="s">
        <v>18</v>
      </c>
      <c r="AB84" s="273"/>
      <c r="AC84" s="274"/>
      <c r="AD84" s="274"/>
      <c r="AE84" s="275"/>
    </row>
    <row r="85" spans="1:31" ht="14.25">
      <c r="A85" s="343"/>
      <c r="B85" s="179">
        <v>5</v>
      </c>
      <c r="C85" s="180" t="s">
        <v>18</v>
      </c>
      <c r="D85" s="31"/>
      <c r="E85" s="46"/>
      <c r="F85" s="47"/>
      <c r="G85" s="48"/>
      <c r="H85" s="47"/>
      <c r="I85" s="31"/>
      <c r="J85" s="31"/>
      <c r="K85" s="31"/>
      <c r="L85" s="31"/>
      <c r="M85" s="49"/>
      <c r="N85" s="228"/>
      <c r="O85" s="229"/>
      <c r="P85" s="58"/>
      <c r="Q85" s="58"/>
      <c r="R85" s="50"/>
      <c r="S85" s="101" t="s">
        <v>18</v>
      </c>
      <c r="T85" s="51"/>
      <c r="U85" s="137"/>
      <c r="V85" s="71"/>
      <c r="W85" s="101" t="s">
        <v>18</v>
      </c>
      <c r="X85" s="76"/>
      <c r="Y85" s="101" t="s">
        <v>17</v>
      </c>
      <c r="Z85" s="110" t="s">
        <v>18</v>
      </c>
      <c r="AA85" s="107" t="s">
        <v>18</v>
      </c>
      <c r="AB85" s="273"/>
      <c r="AC85" s="274"/>
      <c r="AD85" s="274"/>
      <c r="AE85" s="275"/>
    </row>
    <row r="86" spans="1:31" ht="14.25">
      <c r="A86" s="343"/>
      <c r="B86" s="187">
        <v>6</v>
      </c>
      <c r="C86" s="180" t="s">
        <v>18</v>
      </c>
      <c r="D86" s="45"/>
      <c r="E86" s="46"/>
      <c r="F86" s="47"/>
      <c r="G86" s="48"/>
      <c r="H86" s="47"/>
      <c r="I86" s="31"/>
      <c r="J86" s="31"/>
      <c r="K86" s="31"/>
      <c r="L86" s="31"/>
      <c r="M86" s="49"/>
      <c r="N86" s="228"/>
      <c r="O86" s="229"/>
      <c r="P86" s="136"/>
      <c r="Q86" s="136"/>
      <c r="R86" s="59"/>
      <c r="S86" s="101" t="s">
        <v>18</v>
      </c>
      <c r="T86" s="60"/>
      <c r="U86" s="137"/>
      <c r="V86" s="71"/>
      <c r="W86" s="101" t="s">
        <v>18</v>
      </c>
      <c r="X86" s="76"/>
      <c r="Y86" s="101" t="s">
        <v>15</v>
      </c>
      <c r="Z86" s="110" t="s">
        <v>18</v>
      </c>
      <c r="AA86" s="107" t="s">
        <v>18</v>
      </c>
      <c r="AB86" s="273"/>
      <c r="AC86" s="274"/>
      <c r="AD86" s="274"/>
      <c r="AE86" s="275"/>
    </row>
    <row r="87" spans="1:31" ht="14.25">
      <c r="A87" s="343"/>
      <c r="B87" s="179">
        <v>7</v>
      </c>
      <c r="C87" s="180" t="s">
        <v>18</v>
      </c>
      <c r="D87" s="45"/>
      <c r="E87" s="46"/>
      <c r="F87" s="47"/>
      <c r="G87" s="48"/>
      <c r="H87" s="47"/>
      <c r="I87" s="49"/>
      <c r="J87" s="31"/>
      <c r="K87" s="31"/>
      <c r="L87" s="31"/>
      <c r="M87" s="49"/>
      <c r="N87" s="228"/>
      <c r="O87" s="229"/>
      <c r="P87" s="136"/>
      <c r="Q87" s="136"/>
      <c r="R87" s="50"/>
      <c r="S87" s="101" t="s">
        <v>18</v>
      </c>
      <c r="T87" s="51"/>
      <c r="U87" s="137"/>
      <c r="V87" s="71"/>
      <c r="W87" s="101" t="s">
        <v>18</v>
      </c>
      <c r="X87" s="76"/>
      <c r="Y87" s="101" t="s">
        <v>15</v>
      </c>
      <c r="Z87" s="110" t="s">
        <v>18</v>
      </c>
      <c r="AA87" s="107" t="s">
        <v>18</v>
      </c>
      <c r="AB87" s="273"/>
      <c r="AC87" s="274"/>
      <c r="AD87" s="274"/>
      <c r="AE87" s="275"/>
    </row>
    <row r="88" spans="1:31" ht="14.25">
      <c r="A88" s="343"/>
      <c r="B88" s="187">
        <v>8</v>
      </c>
      <c r="C88" s="180" t="s">
        <v>18</v>
      </c>
      <c r="D88" s="45"/>
      <c r="E88" s="46"/>
      <c r="F88" s="47"/>
      <c r="G88" s="48"/>
      <c r="H88" s="47"/>
      <c r="I88" s="49"/>
      <c r="J88" s="31"/>
      <c r="K88" s="31"/>
      <c r="L88" s="31"/>
      <c r="M88" s="49"/>
      <c r="N88" s="228"/>
      <c r="O88" s="229"/>
      <c r="P88" s="136"/>
      <c r="Q88" s="136"/>
      <c r="R88" s="50"/>
      <c r="S88" s="101" t="s">
        <v>18</v>
      </c>
      <c r="T88" s="51"/>
      <c r="U88" s="137"/>
      <c r="V88" s="71"/>
      <c r="W88" s="101" t="s">
        <v>18</v>
      </c>
      <c r="X88" s="76"/>
      <c r="Y88" s="101" t="s">
        <v>14</v>
      </c>
      <c r="Z88" s="110" t="s">
        <v>18</v>
      </c>
      <c r="AA88" s="107" t="s">
        <v>18</v>
      </c>
      <c r="AB88" s="273"/>
      <c r="AC88" s="274"/>
      <c r="AD88" s="274"/>
      <c r="AE88" s="275"/>
    </row>
    <row r="89" spans="1:31" ht="14.25">
      <c r="A89" s="343"/>
      <c r="B89" s="179">
        <v>9</v>
      </c>
      <c r="C89" s="180" t="s">
        <v>18</v>
      </c>
      <c r="D89" s="45"/>
      <c r="E89" s="46"/>
      <c r="F89" s="47"/>
      <c r="G89" s="48"/>
      <c r="H89" s="47"/>
      <c r="I89" s="49"/>
      <c r="J89" s="31"/>
      <c r="K89" s="31"/>
      <c r="L89" s="31"/>
      <c r="M89" s="49"/>
      <c r="N89" s="228"/>
      <c r="O89" s="229"/>
      <c r="P89" s="136"/>
      <c r="Q89" s="136"/>
      <c r="R89" s="50"/>
      <c r="S89" s="101" t="s">
        <v>18</v>
      </c>
      <c r="T89" s="51"/>
      <c r="U89" s="137"/>
      <c r="V89" s="71"/>
      <c r="W89" s="101" t="s">
        <v>18</v>
      </c>
      <c r="X89" s="76"/>
      <c r="Y89" s="101" t="s">
        <v>17</v>
      </c>
      <c r="Z89" s="110" t="s">
        <v>18</v>
      </c>
      <c r="AA89" s="107" t="s">
        <v>18</v>
      </c>
      <c r="AB89" s="273"/>
      <c r="AC89" s="274"/>
      <c r="AD89" s="274"/>
      <c r="AE89" s="275"/>
    </row>
    <row r="90" spans="1:31" ht="15" thickBot="1">
      <c r="A90" s="344"/>
      <c r="B90" s="188">
        <v>10</v>
      </c>
      <c r="C90" s="106" t="s">
        <v>18</v>
      </c>
      <c r="D90" s="93"/>
      <c r="E90" s="83"/>
      <c r="F90" s="84"/>
      <c r="G90" s="85"/>
      <c r="H90" s="84"/>
      <c r="I90" s="86"/>
      <c r="J90" s="93"/>
      <c r="K90" s="93"/>
      <c r="L90" s="93"/>
      <c r="M90" s="86"/>
      <c r="N90" s="264"/>
      <c r="O90" s="265"/>
      <c r="P90" s="138"/>
      <c r="Q90" s="138"/>
      <c r="R90" s="61"/>
      <c r="S90" s="99" t="s">
        <v>18</v>
      </c>
      <c r="T90" s="62"/>
      <c r="U90" s="139"/>
      <c r="V90" s="63"/>
      <c r="W90" s="99" t="s">
        <v>18</v>
      </c>
      <c r="X90" s="64"/>
      <c r="Y90" s="99" t="s">
        <v>17</v>
      </c>
      <c r="Z90" s="100" t="s">
        <v>18</v>
      </c>
      <c r="AA90" s="108" t="s">
        <v>18</v>
      </c>
      <c r="AB90" s="300"/>
      <c r="AC90" s="301"/>
      <c r="AD90" s="301"/>
      <c r="AE90" s="302"/>
    </row>
    <row r="91" spans="1:31" s="184" customFormat="1" ht="13.5" customHeight="1" thickBot="1">
      <c r="A91" s="181"/>
      <c r="B91" s="182"/>
      <c r="C91" s="183"/>
      <c r="D91" s="119"/>
      <c r="E91" s="120"/>
      <c r="F91" s="121"/>
      <c r="G91" s="122"/>
      <c r="H91" s="121"/>
      <c r="I91" s="123"/>
      <c r="J91" s="124"/>
      <c r="K91" s="124"/>
      <c r="L91" s="125"/>
      <c r="M91" s="126"/>
      <c r="N91" s="266"/>
      <c r="O91" s="267"/>
      <c r="P91" s="127"/>
      <c r="Q91" s="127"/>
      <c r="R91" s="128"/>
      <c r="S91" s="303" t="s">
        <v>532</v>
      </c>
      <c r="T91" s="304"/>
      <c r="U91" s="305"/>
      <c r="V91" s="129"/>
      <c r="W91" s="130"/>
      <c r="X91" s="131"/>
      <c r="Y91" s="130"/>
      <c r="Z91" s="132"/>
      <c r="AA91" s="133"/>
      <c r="AB91" s="297"/>
      <c r="AC91" s="298"/>
      <c r="AD91" s="298"/>
      <c r="AE91" s="299"/>
    </row>
    <row r="92" spans="1:31" ht="14.25">
      <c r="A92" s="268" t="s">
        <v>455</v>
      </c>
      <c r="B92" s="164">
        <v>1</v>
      </c>
      <c r="C92" s="104" t="s">
        <v>18</v>
      </c>
      <c r="D92" s="65"/>
      <c r="E92" s="66"/>
      <c r="F92" s="67"/>
      <c r="G92" s="68"/>
      <c r="H92" s="33"/>
      <c r="I92" s="65"/>
      <c r="J92" s="65"/>
      <c r="K92" s="65"/>
      <c r="L92" s="94"/>
      <c r="M92" s="35"/>
      <c r="N92" s="232"/>
      <c r="O92" s="233"/>
      <c r="P92" s="36"/>
      <c r="Q92" s="36"/>
      <c r="R92" s="72"/>
      <c r="S92" s="103" t="s">
        <v>18</v>
      </c>
      <c r="T92" s="109" t="s">
        <v>18</v>
      </c>
      <c r="U92" s="135"/>
      <c r="V92" s="103" t="s">
        <v>18</v>
      </c>
      <c r="W92" s="103" t="s">
        <v>18</v>
      </c>
      <c r="X92" s="111" t="s">
        <v>464</v>
      </c>
      <c r="Y92" s="103" t="s">
        <v>14</v>
      </c>
      <c r="Z92" s="109" t="s">
        <v>18</v>
      </c>
      <c r="AA92" s="114" t="s">
        <v>18</v>
      </c>
      <c r="AB92" s="270"/>
      <c r="AC92" s="271"/>
      <c r="AD92" s="271"/>
      <c r="AE92" s="272"/>
    </row>
    <row r="93" spans="1:31" ht="14.25">
      <c r="A93" s="269"/>
      <c r="B93" s="165">
        <v>2</v>
      </c>
      <c r="C93" s="180" t="s">
        <v>18</v>
      </c>
      <c r="D93" s="45"/>
      <c r="E93" s="46"/>
      <c r="F93" s="47"/>
      <c r="G93" s="48"/>
      <c r="H93" s="47"/>
      <c r="I93" s="49"/>
      <c r="J93" s="31"/>
      <c r="K93" s="31"/>
      <c r="L93" s="31"/>
      <c r="M93" s="49"/>
      <c r="N93" s="228"/>
      <c r="O93" s="229"/>
      <c r="P93" s="136"/>
      <c r="Q93" s="136"/>
      <c r="R93" s="50"/>
      <c r="S93" s="101" t="s">
        <v>18</v>
      </c>
      <c r="T93" s="98" t="s">
        <v>18</v>
      </c>
      <c r="U93" s="137"/>
      <c r="V93" s="107" t="s">
        <v>18</v>
      </c>
      <c r="W93" s="101" t="s">
        <v>18</v>
      </c>
      <c r="X93" s="112" t="s">
        <v>464</v>
      </c>
      <c r="Y93" s="101" t="s">
        <v>14</v>
      </c>
      <c r="Z93" s="110" t="s">
        <v>18</v>
      </c>
      <c r="AA93" s="107" t="s">
        <v>18</v>
      </c>
      <c r="AB93" s="273"/>
      <c r="AC93" s="274"/>
      <c r="AD93" s="274"/>
      <c r="AE93" s="275"/>
    </row>
    <row r="94" spans="1:31" ht="14.25" customHeight="1">
      <c r="A94" s="276" t="s">
        <v>460</v>
      </c>
      <c r="B94" s="179">
        <v>3</v>
      </c>
      <c r="C94" s="180" t="s">
        <v>18</v>
      </c>
      <c r="D94" s="45"/>
      <c r="E94" s="46"/>
      <c r="F94" s="47"/>
      <c r="G94" s="48"/>
      <c r="H94" s="47"/>
      <c r="I94" s="49"/>
      <c r="J94" s="31"/>
      <c r="K94" s="31"/>
      <c r="L94" s="31"/>
      <c r="M94" s="49"/>
      <c r="N94" s="228"/>
      <c r="O94" s="229"/>
      <c r="P94" s="136"/>
      <c r="Q94" s="136"/>
      <c r="R94" s="50"/>
      <c r="S94" s="101" t="s">
        <v>18</v>
      </c>
      <c r="T94" s="98" t="s">
        <v>18</v>
      </c>
      <c r="U94" s="137"/>
      <c r="V94" s="107" t="s">
        <v>18</v>
      </c>
      <c r="W94" s="101" t="s">
        <v>18</v>
      </c>
      <c r="X94" s="112" t="s">
        <v>464</v>
      </c>
      <c r="Y94" s="101" t="s">
        <v>14</v>
      </c>
      <c r="Z94" s="110" t="s">
        <v>18</v>
      </c>
      <c r="AA94" s="107" t="s">
        <v>18</v>
      </c>
      <c r="AB94" s="273"/>
      <c r="AC94" s="274"/>
      <c r="AD94" s="274"/>
      <c r="AE94" s="275"/>
    </row>
    <row r="95" spans="1:31" ht="14.25">
      <c r="A95" s="277"/>
      <c r="B95" s="187">
        <v>4</v>
      </c>
      <c r="C95" s="180" t="s">
        <v>18</v>
      </c>
      <c r="D95" s="45"/>
      <c r="E95" s="46"/>
      <c r="F95" s="47"/>
      <c r="G95" s="48"/>
      <c r="H95" s="47"/>
      <c r="I95" s="49"/>
      <c r="J95" s="31"/>
      <c r="K95" s="31"/>
      <c r="L95" s="31"/>
      <c r="M95" s="49"/>
      <c r="N95" s="228"/>
      <c r="O95" s="229"/>
      <c r="P95" s="136"/>
      <c r="Q95" s="136"/>
      <c r="R95" s="50"/>
      <c r="S95" s="101" t="s">
        <v>18</v>
      </c>
      <c r="T95" s="98" t="s">
        <v>18</v>
      </c>
      <c r="U95" s="137"/>
      <c r="V95" s="107" t="s">
        <v>18</v>
      </c>
      <c r="W95" s="101" t="s">
        <v>18</v>
      </c>
      <c r="X95" s="112" t="s">
        <v>464</v>
      </c>
      <c r="Y95" s="101" t="s">
        <v>14</v>
      </c>
      <c r="Z95" s="110" t="s">
        <v>18</v>
      </c>
      <c r="AA95" s="107" t="s">
        <v>18</v>
      </c>
      <c r="AB95" s="273"/>
      <c r="AC95" s="274"/>
      <c r="AD95" s="274"/>
      <c r="AE95" s="275"/>
    </row>
    <row r="96" spans="1:31" ht="14.25">
      <c r="A96" s="277"/>
      <c r="B96" s="179">
        <v>5</v>
      </c>
      <c r="C96" s="180" t="s">
        <v>18</v>
      </c>
      <c r="D96" s="31"/>
      <c r="E96" s="46"/>
      <c r="F96" s="47"/>
      <c r="G96" s="48"/>
      <c r="H96" s="47"/>
      <c r="I96" s="31"/>
      <c r="J96" s="31"/>
      <c r="K96" s="31"/>
      <c r="L96" s="31"/>
      <c r="M96" s="49"/>
      <c r="N96" s="228"/>
      <c r="O96" s="229"/>
      <c r="P96" s="58"/>
      <c r="Q96" s="58"/>
      <c r="R96" s="50"/>
      <c r="S96" s="101" t="s">
        <v>18</v>
      </c>
      <c r="T96" s="98" t="s">
        <v>18</v>
      </c>
      <c r="U96" s="137"/>
      <c r="V96" s="107" t="s">
        <v>18</v>
      </c>
      <c r="W96" s="101" t="s">
        <v>18</v>
      </c>
      <c r="X96" s="112" t="s">
        <v>464</v>
      </c>
      <c r="Y96" s="101" t="s">
        <v>14</v>
      </c>
      <c r="Z96" s="110" t="s">
        <v>18</v>
      </c>
      <c r="AA96" s="107" t="s">
        <v>18</v>
      </c>
      <c r="AB96" s="273"/>
      <c r="AC96" s="274"/>
      <c r="AD96" s="274"/>
      <c r="AE96" s="275"/>
    </row>
    <row r="97" spans="1:31" ht="14.25">
      <c r="A97" s="277"/>
      <c r="B97" s="187">
        <v>6</v>
      </c>
      <c r="C97" s="180" t="s">
        <v>18</v>
      </c>
      <c r="D97" s="45"/>
      <c r="E97" s="46"/>
      <c r="F97" s="47"/>
      <c r="G97" s="48"/>
      <c r="H97" s="47"/>
      <c r="I97" s="31"/>
      <c r="J97" s="31"/>
      <c r="K97" s="31"/>
      <c r="L97" s="31"/>
      <c r="M97" s="49"/>
      <c r="N97" s="228"/>
      <c r="O97" s="229"/>
      <c r="P97" s="136"/>
      <c r="Q97" s="136"/>
      <c r="R97" s="59"/>
      <c r="S97" s="101" t="s">
        <v>18</v>
      </c>
      <c r="T97" s="110" t="s">
        <v>18</v>
      </c>
      <c r="U97" s="137"/>
      <c r="V97" s="107" t="s">
        <v>18</v>
      </c>
      <c r="W97" s="101" t="s">
        <v>18</v>
      </c>
      <c r="X97" s="112" t="s">
        <v>464</v>
      </c>
      <c r="Y97" s="101" t="s">
        <v>14</v>
      </c>
      <c r="Z97" s="110" t="s">
        <v>18</v>
      </c>
      <c r="AA97" s="107" t="s">
        <v>18</v>
      </c>
      <c r="AB97" s="273"/>
      <c r="AC97" s="274"/>
      <c r="AD97" s="274"/>
      <c r="AE97" s="275"/>
    </row>
    <row r="98" spans="1:31" ht="14.25">
      <c r="A98" s="277"/>
      <c r="B98" s="179">
        <v>7</v>
      </c>
      <c r="C98" s="180" t="s">
        <v>18</v>
      </c>
      <c r="D98" s="45"/>
      <c r="E98" s="46"/>
      <c r="F98" s="47"/>
      <c r="G98" s="48"/>
      <c r="H98" s="47"/>
      <c r="I98" s="49"/>
      <c r="J98" s="31"/>
      <c r="K98" s="31"/>
      <c r="L98" s="31"/>
      <c r="M98" s="49"/>
      <c r="N98" s="228"/>
      <c r="O98" s="229"/>
      <c r="P98" s="136"/>
      <c r="Q98" s="136"/>
      <c r="R98" s="50"/>
      <c r="S98" s="101" t="s">
        <v>18</v>
      </c>
      <c r="T98" s="98" t="s">
        <v>18</v>
      </c>
      <c r="U98" s="137"/>
      <c r="V98" s="107" t="s">
        <v>18</v>
      </c>
      <c r="W98" s="101" t="s">
        <v>18</v>
      </c>
      <c r="X98" s="112" t="s">
        <v>464</v>
      </c>
      <c r="Y98" s="101" t="s">
        <v>14</v>
      </c>
      <c r="Z98" s="110" t="s">
        <v>18</v>
      </c>
      <c r="AA98" s="107" t="s">
        <v>18</v>
      </c>
      <c r="AB98" s="273"/>
      <c r="AC98" s="274"/>
      <c r="AD98" s="274"/>
      <c r="AE98" s="275"/>
    </row>
    <row r="99" spans="1:31" ht="14.25">
      <c r="A99" s="202"/>
      <c r="B99" s="187">
        <v>8</v>
      </c>
      <c r="C99" s="180" t="s">
        <v>18</v>
      </c>
      <c r="D99" s="45"/>
      <c r="E99" s="46"/>
      <c r="F99" s="47"/>
      <c r="G99" s="48"/>
      <c r="H99" s="47"/>
      <c r="I99" s="49"/>
      <c r="J99" s="31"/>
      <c r="K99" s="31"/>
      <c r="L99" s="31"/>
      <c r="M99" s="49"/>
      <c r="N99" s="228"/>
      <c r="O99" s="229"/>
      <c r="P99" s="136"/>
      <c r="Q99" s="136"/>
      <c r="R99" s="50"/>
      <c r="S99" s="101" t="s">
        <v>18</v>
      </c>
      <c r="T99" s="98" t="s">
        <v>18</v>
      </c>
      <c r="U99" s="137"/>
      <c r="V99" s="107" t="s">
        <v>18</v>
      </c>
      <c r="W99" s="101" t="s">
        <v>18</v>
      </c>
      <c r="X99" s="112" t="s">
        <v>464</v>
      </c>
      <c r="Y99" s="101" t="s">
        <v>14</v>
      </c>
      <c r="Z99" s="110" t="s">
        <v>18</v>
      </c>
      <c r="AA99" s="107" t="s">
        <v>18</v>
      </c>
      <c r="AB99" s="273"/>
      <c r="AC99" s="274"/>
      <c r="AD99" s="274"/>
      <c r="AE99" s="275"/>
    </row>
    <row r="100" spans="1:31" ht="14.25">
      <c r="A100" s="202"/>
      <c r="B100" s="179">
        <v>9</v>
      </c>
      <c r="C100" s="180" t="s">
        <v>18</v>
      </c>
      <c r="D100" s="45"/>
      <c r="E100" s="46"/>
      <c r="F100" s="47"/>
      <c r="G100" s="48"/>
      <c r="H100" s="47"/>
      <c r="I100" s="49"/>
      <c r="J100" s="31"/>
      <c r="K100" s="31"/>
      <c r="L100" s="31"/>
      <c r="M100" s="49"/>
      <c r="N100" s="228"/>
      <c r="O100" s="229"/>
      <c r="P100" s="136"/>
      <c r="Q100" s="136"/>
      <c r="R100" s="50"/>
      <c r="S100" s="101" t="s">
        <v>18</v>
      </c>
      <c r="T100" s="98" t="s">
        <v>18</v>
      </c>
      <c r="U100" s="137"/>
      <c r="V100" s="107" t="s">
        <v>18</v>
      </c>
      <c r="W100" s="101" t="s">
        <v>18</v>
      </c>
      <c r="X100" s="112" t="s">
        <v>464</v>
      </c>
      <c r="Y100" s="101" t="s">
        <v>14</v>
      </c>
      <c r="Z100" s="110" t="s">
        <v>18</v>
      </c>
      <c r="AA100" s="107" t="s">
        <v>18</v>
      </c>
      <c r="AB100" s="273"/>
      <c r="AC100" s="274"/>
      <c r="AD100" s="274"/>
      <c r="AE100" s="275"/>
    </row>
    <row r="101" spans="1:31" ht="15" thickBot="1">
      <c r="A101" s="203"/>
      <c r="B101" s="188">
        <v>10</v>
      </c>
      <c r="C101" s="106" t="s">
        <v>18</v>
      </c>
      <c r="D101" s="93"/>
      <c r="E101" s="83"/>
      <c r="F101" s="84"/>
      <c r="G101" s="85"/>
      <c r="H101" s="84"/>
      <c r="I101" s="86"/>
      <c r="J101" s="93"/>
      <c r="K101" s="93"/>
      <c r="L101" s="93"/>
      <c r="M101" s="86"/>
      <c r="N101" s="264"/>
      <c r="O101" s="265"/>
      <c r="P101" s="138"/>
      <c r="Q101" s="138"/>
      <c r="R101" s="61"/>
      <c r="S101" s="99" t="s">
        <v>18</v>
      </c>
      <c r="T101" s="100" t="s">
        <v>18</v>
      </c>
      <c r="U101" s="139"/>
      <c r="V101" s="108" t="s">
        <v>18</v>
      </c>
      <c r="W101" s="99" t="s">
        <v>18</v>
      </c>
      <c r="X101" s="113" t="s">
        <v>464</v>
      </c>
      <c r="Y101" s="99" t="s">
        <v>14</v>
      </c>
      <c r="Z101" s="100" t="s">
        <v>18</v>
      </c>
      <c r="AA101" s="108" t="s">
        <v>18</v>
      </c>
      <c r="AB101" s="300"/>
      <c r="AC101" s="301"/>
      <c r="AD101" s="301"/>
      <c r="AE101" s="302"/>
    </row>
    <row r="102" spans="1:31">
      <c r="A102" s="160"/>
      <c r="B102" s="160"/>
      <c r="C102" s="160"/>
      <c r="D102" s="160"/>
      <c r="E102" s="160"/>
      <c r="F102" s="160"/>
      <c r="G102" s="160"/>
      <c r="H102" s="160"/>
      <c r="I102" s="204"/>
      <c r="J102" s="160"/>
      <c r="K102" s="160"/>
      <c r="L102" s="204"/>
      <c r="M102" s="160"/>
      <c r="N102" s="160"/>
      <c r="O102" s="160"/>
      <c r="P102" s="160"/>
      <c r="Q102" s="160"/>
      <c r="R102" s="160"/>
      <c r="S102" s="160"/>
      <c r="T102" s="160"/>
      <c r="U102" s="204"/>
      <c r="V102" s="160"/>
      <c r="W102" s="160"/>
      <c r="X102" s="204"/>
      <c r="Y102" s="161"/>
      <c r="Z102" s="160"/>
      <c r="AA102" s="160"/>
      <c r="AB102" s="204"/>
      <c r="AC102" s="160"/>
      <c r="AD102" s="160"/>
      <c r="AE102" s="160"/>
    </row>
    <row r="103" spans="1:31">
      <c r="A103" s="160"/>
      <c r="B103" s="160"/>
      <c r="C103" s="160"/>
      <c r="D103" s="160"/>
      <c r="E103" s="160"/>
      <c r="F103" s="160"/>
      <c r="G103" s="160"/>
      <c r="H103" s="160"/>
      <c r="I103" s="204"/>
      <c r="J103" s="160"/>
      <c r="K103" s="160"/>
      <c r="L103" s="204"/>
      <c r="M103" s="160"/>
      <c r="N103" s="160"/>
      <c r="O103" s="160"/>
      <c r="P103" s="160"/>
      <c r="Q103" s="160"/>
      <c r="R103" s="160"/>
      <c r="S103" s="160"/>
      <c r="T103" s="160"/>
      <c r="U103" s="204"/>
      <c r="V103" s="160"/>
      <c r="W103" s="160"/>
      <c r="X103" s="204"/>
      <c r="Y103" s="161"/>
      <c r="Z103" s="160"/>
      <c r="AA103" s="160"/>
      <c r="AB103" s="204"/>
      <c r="AC103" s="160"/>
      <c r="AD103" s="160"/>
      <c r="AE103" s="160"/>
    </row>
    <row r="104" spans="1:31">
      <c r="A104" s="160"/>
      <c r="B104" s="160"/>
      <c r="C104" s="160"/>
      <c r="D104" s="160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160"/>
      <c r="W104" s="160"/>
      <c r="X104" s="204"/>
      <c r="Y104" s="161"/>
      <c r="Z104" s="160"/>
      <c r="AA104" s="160"/>
      <c r="AB104" s="204"/>
      <c r="AC104" s="161"/>
      <c r="AD104" s="161"/>
      <c r="AE104" s="160"/>
    </row>
    <row r="105" spans="1:31">
      <c r="A105" s="160"/>
      <c r="B105" s="160"/>
      <c r="C105" s="160"/>
      <c r="D105" s="160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4"/>
      <c r="U105" s="204"/>
      <c r="V105" s="160"/>
      <c r="W105" s="160"/>
      <c r="X105" s="204"/>
      <c r="Y105" s="161"/>
      <c r="Z105" s="160"/>
      <c r="AA105" s="160"/>
      <c r="AB105" s="204"/>
      <c r="AC105" s="161"/>
      <c r="AD105" s="161"/>
      <c r="AE105" s="160"/>
    </row>
    <row r="106" spans="1:31">
      <c r="A106" s="160"/>
      <c r="B106" s="160"/>
      <c r="C106" s="160"/>
      <c r="D106" s="160"/>
      <c r="E106" s="204"/>
      <c r="F106" s="204"/>
      <c r="G106" s="204"/>
      <c r="H106" s="204"/>
      <c r="I106" s="204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160"/>
      <c r="W106" s="160"/>
      <c r="X106" s="204"/>
      <c r="Y106" s="161"/>
      <c r="Z106" s="160"/>
      <c r="AA106" s="160"/>
      <c r="AB106" s="204"/>
      <c r="AC106" s="161"/>
      <c r="AD106" s="161"/>
      <c r="AE106" s="160"/>
    </row>
    <row r="107" spans="1:31">
      <c r="A107" s="160"/>
      <c r="B107" s="160"/>
      <c r="C107" s="160"/>
      <c r="D107" s="160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160"/>
      <c r="W107" s="160"/>
      <c r="X107" s="204"/>
      <c r="Y107" s="161"/>
      <c r="Z107" s="160"/>
      <c r="AA107" s="160"/>
      <c r="AB107" s="204"/>
      <c r="AC107" s="161"/>
      <c r="AD107" s="161"/>
      <c r="AE107" s="160"/>
    </row>
    <row r="108" spans="1:31">
      <c r="A108" s="160"/>
      <c r="B108" s="160"/>
      <c r="C108" s="160"/>
      <c r="D108" s="160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160"/>
      <c r="W108" s="160"/>
      <c r="X108" s="204"/>
      <c r="Y108" s="161"/>
      <c r="Z108" s="160"/>
      <c r="AA108" s="160"/>
      <c r="AB108" s="204"/>
      <c r="AC108" s="204"/>
      <c r="AD108" s="204"/>
      <c r="AE108" s="160"/>
    </row>
    <row r="109" spans="1:31">
      <c r="A109" s="160"/>
      <c r="B109" s="160"/>
      <c r="C109" s="160"/>
      <c r="D109" s="160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4"/>
      <c r="S109" s="204"/>
      <c r="T109" s="204"/>
      <c r="U109" s="204"/>
      <c r="V109" s="160"/>
      <c r="W109" s="160"/>
      <c r="X109" s="204"/>
      <c r="Y109" s="161"/>
      <c r="Z109" s="160"/>
      <c r="AA109" s="160"/>
      <c r="AB109" s="204"/>
      <c r="AC109" s="204"/>
      <c r="AD109" s="204"/>
      <c r="AE109" s="160"/>
    </row>
    <row r="110" spans="1:31">
      <c r="A110" s="160"/>
      <c r="B110" s="160"/>
      <c r="C110" s="160"/>
      <c r="D110" s="160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160"/>
      <c r="W110" s="160"/>
      <c r="X110" s="204"/>
      <c r="Y110" s="161"/>
      <c r="Z110" s="160"/>
      <c r="AA110" s="160"/>
      <c r="AB110" s="204"/>
      <c r="AC110" s="204"/>
      <c r="AD110" s="204"/>
      <c r="AE110" s="160"/>
    </row>
    <row r="111" spans="1:31">
      <c r="A111" s="160"/>
      <c r="B111" s="160"/>
      <c r="C111" s="160"/>
      <c r="D111" s="160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160"/>
      <c r="W111" s="160"/>
      <c r="X111" s="204"/>
      <c r="Y111" s="160"/>
      <c r="Z111" s="160"/>
      <c r="AA111" s="160"/>
      <c r="AB111" s="204"/>
      <c r="AC111" s="204"/>
      <c r="AD111" s="204"/>
      <c r="AE111" s="160"/>
    </row>
    <row r="112" spans="1:31">
      <c r="A112" s="160"/>
      <c r="B112" s="160"/>
      <c r="C112" s="160"/>
      <c r="D112" s="160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4"/>
      <c r="S112" s="204"/>
      <c r="T112" s="204"/>
      <c r="U112" s="204"/>
      <c r="V112" s="160"/>
      <c r="W112" s="160"/>
      <c r="X112" s="204"/>
      <c r="Y112" s="160"/>
      <c r="Z112" s="160"/>
      <c r="AA112" s="160"/>
      <c r="AB112" s="204"/>
      <c r="AC112" s="204"/>
      <c r="AD112" s="204"/>
      <c r="AE112" s="160"/>
    </row>
    <row r="113" spans="1:31">
      <c r="A113" s="160"/>
      <c r="B113" s="160"/>
      <c r="C113" s="160"/>
      <c r="D113" s="160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4"/>
      <c r="S113" s="204"/>
      <c r="T113" s="204"/>
      <c r="U113" s="204"/>
      <c r="V113" s="160"/>
      <c r="W113" s="160"/>
      <c r="X113" s="204"/>
      <c r="Y113" s="160"/>
      <c r="Z113" s="160"/>
      <c r="AA113" s="160"/>
      <c r="AB113" s="204"/>
      <c r="AC113" s="204"/>
      <c r="AD113" s="204"/>
      <c r="AE113" s="160"/>
    </row>
    <row r="114" spans="1:31">
      <c r="A114" s="160"/>
      <c r="B114" s="160"/>
      <c r="C114" s="160"/>
      <c r="D114" s="160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161"/>
      <c r="W114" s="161"/>
      <c r="X114" s="204"/>
      <c r="Y114" s="160"/>
      <c r="Z114" s="161"/>
      <c r="AA114" s="161"/>
      <c r="AB114" s="204"/>
      <c r="AC114" s="204"/>
      <c r="AD114" s="204"/>
      <c r="AE114" s="160"/>
    </row>
    <row r="115" spans="1:31">
      <c r="A115" s="160"/>
      <c r="B115" s="160"/>
      <c r="C115" s="160"/>
      <c r="D115" s="160"/>
      <c r="E115" s="160"/>
      <c r="F115" s="160"/>
      <c r="G115" s="160"/>
      <c r="H115" s="160"/>
      <c r="I115" s="204"/>
      <c r="J115" s="160"/>
      <c r="K115" s="160"/>
      <c r="L115" s="204"/>
      <c r="M115" s="160"/>
      <c r="N115" s="160"/>
      <c r="O115" s="160"/>
      <c r="P115" s="160"/>
      <c r="Q115" s="160"/>
      <c r="R115" s="160"/>
      <c r="S115" s="160"/>
      <c r="T115" s="160"/>
      <c r="U115" s="160"/>
      <c r="V115" s="161"/>
      <c r="W115" s="161"/>
      <c r="X115" s="204"/>
      <c r="Y115" s="160"/>
      <c r="Z115" s="161"/>
      <c r="AA115" s="161"/>
      <c r="AB115" s="204"/>
      <c r="AC115" s="204"/>
      <c r="AD115" s="204"/>
      <c r="AE115" s="160"/>
    </row>
    <row r="116" spans="1:31">
      <c r="A116" s="160"/>
      <c r="B116" s="160"/>
      <c r="C116" s="160"/>
      <c r="D116" s="160"/>
      <c r="E116" s="160"/>
      <c r="F116" s="160"/>
      <c r="G116" s="160"/>
      <c r="H116" s="160"/>
      <c r="I116" s="204"/>
      <c r="J116" s="160"/>
      <c r="K116" s="160"/>
      <c r="L116" s="204"/>
      <c r="M116" s="160"/>
      <c r="N116" s="160"/>
      <c r="O116" s="160"/>
      <c r="P116" s="160"/>
      <c r="Q116" s="160"/>
      <c r="R116" s="160"/>
      <c r="S116" s="160"/>
      <c r="T116" s="160"/>
      <c r="U116" s="160"/>
      <c r="V116" s="161"/>
      <c r="W116" s="161"/>
      <c r="X116" s="204"/>
      <c r="Y116" s="160"/>
      <c r="Z116" s="161"/>
      <c r="AA116" s="161"/>
      <c r="AB116" s="204"/>
      <c r="AC116" s="204"/>
      <c r="AD116" s="204"/>
      <c r="AE116" s="160"/>
    </row>
    <row r="117" spans="1:31">
      <c r="A117" s="160"/>
      <c r="B117" s="160"/>
      <c r="C117" s="160"/>
      <c r="D117" s="160"/>
      <c r="E117" s="160"/>
      <c r="F117" s="160"/>
      <c r="G117" s="160"/>
      <c r="H117" s="160"/>
      <c r="I117" s="204"/>
      <c r="J117" s="160"/>
      <c r="K117" s="160"/>
      <c r="L117" s="204"/>
      <c r="M117" s="160"/>
      <c r="N117" s="160"/>
      <c r="O117" s="160"/>
      <c r="P117" s="160"/>
      <c r="Q117" s="160"/>
      <c r="R117" s="160"/>
      <c r="S117" s="160"/>
      <c r="T117" s="160"/>
      <c r="U117" s="160"/>
      <c r="V117" s="161"/>
      <c r="W117" s="161"/>
      <c r="X117" s="160"/>
      <c r="Y117" s="160"/>
      <c r="Z117" s="161"/>
      <c r="AA117" s="161"/>
      <c r="AB117" s="160"/>
      <c r="AC117" s="204"/>
      <c r="AD117" s="204"/>
      <c r="AE117" s="160"/>
    </row>
    <row r="118" spans="1:31">
      <c r="A118" s="160"/>
      <c r="B118" s="160"/>
      <c r="C118" s="160"/>
      <c r="D118" s="160"/>
      <c r="E118" s="160"/>
      <c r="F118" s="160"/>
      <c r="G118" s="160"/>
      <c r="H118" s="160"/>
      <c r="I118" s="204"/>
      <c r="J118" s="160"/>
      <c r="K118" s="160"/>
      <c r="L118" s="204"/>
      <c r="M118" s="160"/>
      <c r="N118" s="160"/>
      <c r="O118" s="160"/>
      <c r="P118" s="160"/>
      <c r="Q118" s="160"/>
      <c r="R118" s="160"/>
      <c r="S118" s="160"/>
      <c r="T118" s="160"/>
      <c r="U118" s="160"/>
      <c r="V118" s="204"/>
      <c r="W118" s="204"/>
      <c r="X118" s="160"/>
      <c r="Y118" s="160"/>
      <c r="Z118" s="204"/>
      <c r="AA118" s="204"/>
      <c r="AB118" s="160"/>
      <c r="AC118" s="204"/>
      <c r="AD118" s="204"/>
      <c r="AE118" s="160"/>
    </row>
    <row r="119" spans="1:31">
      <c r="A119" s="160"/>
      <c r="B119" s="160"/>
      <c r="C119" s="160"/>
      <c r="D119" s="160"/>
      <c r="E119" s="160"/>
      <c r="F119" s="160"/>
      <c r="G119" s="160"/>
      <c r="H119" s="160"/>
      <c r="I119" s="204"/>
      <c r="J119" s="160"/>
      <c r="K119" s="160"/>
      <c r="L119" s="204"/>
      <c r="M119" s="160"/>
      <c r="N119" s="160"/>
      <c r="O119" s="160"/>
      <c r="P119" s="160"/>
      <c r="Q119" s="160"/>
      <c r="R119" s="160"/>
      <c r="S119" s="160"/>
      <c r="T119" s="160"/>
      <c r="U119" s="160"/>
      <c r="V119" s="204"/>
      <c r="W119" s="204"/>
      <c r="X119" s="160"/>
      <c r="Y119" s="160"/>
      <c r="Z119" s="204"/>
      <c r="AA119" s="204"/>
      <c r="AB119" s="160"/>
      <c r="AC119" s="204"/>
      <c r="AD119" s="204"/>
      <c r="AE119" s="160"/>
    </row>
  </sheetData>
  <sheetProtection formatCells="0" formatColumns="0" formatRows="0" insertColumns="0" insertRows="0" insertHyperlinks="0" deleteColumns="0" deleteRows="0" sort="0" autoFilter="0" pivotTables="0"/>
  <mergeCells count="247">
    <mergeCell ref="H2:K2"/>
    <mergeCell ref="N69:O69"/>
    <mergeCell ref="S69:U69"/>
    <mergeCell ref="AB69:AE69"/>
    <mergeCell ref="N80:O80"/>
    <mergeCell ref="S80:U80"/>
    <mergeCell ref="AB80:AE80"/>
    <mergeCell ref="AB87:AE87"/>
    <mergeCell ref="AB89:AE89"/>
    <mergeCell ref="N64:O64"/>
    <mergeCell ref="N65:O65"/>
    <mergeCell ref="N66:O66"/>
    <mergeCell ref="N67:O67"/>
    <mergeCell ref="AB51:AE51"/>
    <mergeCell ref="AB52:AE52"/>
    <mergeCell ref="AB53:AE53"/>
    <mergeCell ref="AB58:AE58"/>
    <mergeCell ref="AB59:AE59"/>
    <mergeCell ref="AB56:AE56"/>
    <mergeCell ref="AB57:AE57"/>
    <mergeCell ref="AB63:AE63"/>
    <mergeCell ref="AB60:AE60"/>
    <mergeCell ref="AB61:AE61"/>
    <mergeCell ref="N53:O53"/>
    <mergeCell ref="AB90:AE90"/>
    <mergeCell ref="AB83:AE83"/>
    <mergeCell ref="AB84:AE84"/>
    <mergeCell ref="AB85:AE85"/>
    <mergeCell ref="AB86:AE86"/>
    <mergeCell ref="A81:A82"/>
    <mergeCell ref="AB81:AE81"/>
    <mergeCell ref="AB82:AE82"/>
    <mergeCell ref="A83:A90"/>
    <mergeCell ref="A70:A71"/>
    <mergeCell ref="AB70:AE70"/>
    <mergeCell ref="AB71:AE71"/>
    <mergeCell ref="A72:A79"/>
    <mergeCell ref="AB72:AE72"/>
    <mergeCell ref="AB73:AE73"/>
    <mergeCell ref="AB78:AE78"/>
    <mergeCell ref="AB79:AE79"/>
    <mergeCell ref="AB74:AE74"/>
    <mergeCell ref="AB75:AE75"/>
    <mergeCell ref="N76:O76"/>
    <mergeCell ref="AB76:AE76"/>
    <mergeCell ref="N77:O77"/>
    <mergeCell ref="AB77:AE77"/>
    <mergeCell ref="N54:O54"/>
    <mergeCell ref="N55:O55"/>
    <mergeCell ref="N56:O56"/>
    <mergeCell ref="N57:O57"/>
    <mergeCell ref="N60:O60"/>
    <mergeCell ref="N61:O61"/>
    <mergeCell ref="N62:O62"/>
    <mergeCell ref="N63:O63"/>
    <mergeCell ref="A31:A32"/>
    <mergeCell ref="A33:A38"/>
    <mergeCell ref="A49:A50"/>
    <mergeCell ref="A40:A41"/>
    <mergeCell ref="N38:O38"/>
    <mergeCell ref="N40:O40"/>
    <mergeCell ref="N41:O41"/>
    <mergeCell ref="N39:O39"/>
    <mergeCell ref="AB49:AE49"/>
    <mergeCell ref="AB50:AE50"/>
    <mergeCell ref="AB46:AE46"/>
    <mergeCell ref="AB47:AE47"/>
    <mergeCell ref="A42:A47"/>
    <mergeCell ref="AB42:AE42"/>
    <mergeCell ref="AB43:AE43"/>
    <mergeCell ref="AB44:AE44"/>
    <mergeCell ref="N42:O42"/>
    <mergeCell ref="N43:O43"/>
    <mergeCell ref="N44:O44"/>
    <mergeCell ref="N46:O46"/>
    <mergeCell ref="N47:O47"/>
    <mergeCell ref="N49:O49"/>
    <mergeCell ref="AB48:AE48"/>
    <mergeCell ref="N48:O48"/>
    <mergeCell ref="N45:O45"/>
    <mergeCell ref="AB40:AE40"/>
    <mergeCell ref="AB41:AE41"/>
    <mergeCell ref="AB36:AE36"/>
    <mergeCell ref="AB38:AE38"/>
    <mergeCell ref="N36:O36"/>
    <mergeCell ref="B4:C4"/>
    <mergeCell ref="I4:J4"/>
    <mergeCell ref="K4:M4"/>
    <mergeCell ref="AB7:AE7"/>
    <mergeCell ref="AB8:AE8"/>
    <mergeCell ref="N9:O9"/>
    <mergeCell ref="AB9:AE9"/>
    <mergeCell ref="AB28:AE28"/>
    <mergeCell ref="AB29:AE29"/>
    <mergeCell ref="AB21:AE21"/>
    <mergeCell ref="AB22:AE22"/>
    <mergeCell ref="AB23:AE23"/>
    <mergeCell ref="AB24:AE24"/>
    <mergeCell ref="N24:O24"/>
    <mergeCell ref="N25:O25"/>
    <mergeCell ref="N14:O14"/>
    <mergeCell ref="AB14:AE14"/>
    <mergeCell ref="S14:U14"/>
    <mergeCell ref="N8:O8"/>
    <mergeCell ref="AB20:AE20"/>
    <mergeCell ref="AB26:AE26"/>
    <mergeCell ref="AB27:AE27"/>
    <mergeCell ref="A15:A16"/>
    <mergeCell ref="AB15:AE15"/>
    <mergeCell ref="AB16:AE16"/>
    <mergeCell ref="E11:E13"/>
    <mergeCell ref="F11:F13"/>
    <mergeCell ref="G11:G13"/>
    <mergeCell ref="H11:H13"/>
    <mergeCell ref="M11:M13"/>
    <mergeCell ref="A11:A13"/>
    <mergeCell ref="C11:C13"/>
    <mergeCell ref="D11:D13"/>
    <mergeCell ref="I11:I13"/>
    <mergeCell ref="AB25:AE25"/>
    <mergeCell ref="N20:O20"/>
    <mergeCell ref="N21:O21"/>
    <mergeCell ref="N22:O22"/>
    <mergeCell ref="N23:O23"/>
    <mergeCell ref="N26:O26"/>
    <mergeCell ref="N27:O27"/>
    <mergeCell ref="A17:A29"/>
    <mergeCell ref="N16:O16"/>
    <mergeCell ref="AB101:AE101"/>
    <mergeCell ref="AB88:AE88"/>
    <mergeCell ref="A1:F1"/>
    <mergeCell ref="B2:D2"/>
    <mergeCell ref="I5:J5"/>
    <mergeCell ref="K5:M5"/>
    <mergeCell ref="E4:F4"/>
    <mergeCell ref="N4:O4"/>
    <mergeCell ref="AB96:AE96"/>
    <mergeCell ref="AB97:AE97"/>
    <mergeCell ref="AB98:AE98"/>
    <mergeCell ref="N90:O90"/>
    <mergeCell ref="N92:O92"/>
    <mergeCell ref="N93:O93"/>
    <mergeCell ref="N94:O94"/>
    <mergeCell ref="N95:O95"/>
    <mergeCell ref="P11:P13"/>
    <mergeCell ref="AB65:AE65"/>
    <mergeCell ref="AB66:AE66"/>
    <mergeCell ref="AB67:AE67"/>
    <mergeCell ref="AB37:AE37"/>
    <mergeCell ref="Y12:Y13"/>
    <mergeCell ref="Z12:Z13"/>
    <mergeCell ref="R11:R12"/>
    <mergeCell ref="AB99:AE99"/>
    <mergeCell ref="AB100:AE100"/>
    <mergeCell ref="S11:U12"/>
    <mergeCell ref="AB17:AE17"/>
    <mergeCell ref="Q11:Q13"/>
    <mergeCell ref="W11:X12"/>
    <mergeCell ref="AB11:AE13"/>
    <mergeCell ref="AB31:AE31"/>
    <mergeCell ref="AB32:AE32"/>
    <mergeCell ref="AB35:AE35"/>
    <mergeCell ref="AB33:AE33"/>
    <mergeCell ref="AB34:AE34"/>
    <mergeCell ref="AB39:AE39"/>
    <mergeCell ref="AB64:AE64"/>
    <mergeCell ref="AB68:AE68"/>
    <mergeCell ref="AB45:AE45"/>
    <mergeCell ref="S91:U91"/>
    <mergeCell ref="AB91:AE91"/>
    <mergeCell ref="S30:U30"/>
    <mergeCell ref="AB30:AE30"/>
    <mergeCell ref="S39:U39"/>
    <mergeCell ref="S48:U48"/>
    <mergeCell ref="AB18:AE18"/>
    <mergeCell ref="AB19:AE19"/>
    <mergeCell ref="N28:O28"/>
    <mergeCell ref="N29:O29"/>
    <mergeCell ref="N31:O31"/>
    <mergeCell ref="N32:O32"/>
    <mergeCell ref="N33:O33"/>
    <mergeCell ref="N34:O34"/>
    <mergeCell ref="N35:O35"/>
    <mergeCell ref="N30:O30"/>
    <mergeCell ref="N37:O37"/>
    <mergeCell ref="A92:A93"/>
    <mergeCell ref="AB92:AE92"/>
    <mergeCell ref="AB93:AE93"/>
    <mergeCell ref="A94:A98"/>
    <mergeCell ref="AB94:AE94"/>
    <mergeCell ref="AB95:AE95"/>
    <mergeCell ref="N50:O50"/>
    <mergeCell ref="N51:O51"/>
    <mergeCell ref="N52:O52"/>
    <mergeCell ref="N68:O68"/>
    <mergeCell ref="N70:O70"/>
    <mergeCell ref="N71:O71"/>
    <mergeCell ref="N72:O72"/>
    <mergeCell ref="N73:O73"/>
    <mergeCell ref="N74:O74"/>
    <mergeCell ref="N75:O75"/>
    <mergeCell ref="N78:O78"/>
    <mergeCell ref="N79:O79"/>
    <mergeCell ref="A51:A68"/>
    <mergeCell ref="N58:O58"/>
    <mergeCell ref="N59:O59"/>
    <mergeCell ref="AB62:AE62"/>
    <mergeCell ref="AB54:AE54"/>
    <mergeCell ref="AB55:AE55"/>
    <mergeCell ref="N100:O100"/>
    <mergeCell ref="N101:O101"/>
    <mergeCell ref="N81:O81"/>
    <mergeCell ref="N82:O82"/>
    <mergeCell ref="N83:O83"/>
    <mergeCell ref="N84:O84"/>
    <mergeCell ref="N85:O85"/>
    <mergeCell ref="N86:O86"/>
    <mergeCell ref="N87:O87"/>
    <mergeCell ref="N88:O88"/>
    <mergeCell ref="N89:O89"/>
    <mergeCell ref="N96:O96"/>
    <mergeCell ref="N97:O97"/>
    <mergeCell ref="N98:O98"/>
    <mergeCell ref="N99:O99"/>
    <mergeCell ref="N91:O91"/>
    <mergeCell ref="P5:V5"/>
    <mergeCell ref="P4:V4"/>
    <mergeCell ref="N10:O10"/>
    <mergeCell ref="Y10:AA10"/>
    <mergeCell ref="W10:X10"/>
    <mergeCell ref="S10:U10"/>
    <mergeCell ref="V11:V12"/>
    <mergeCell ref="AA12:AA13"/>
    <mergeCell ref="Y11:AA11"/>
    <mergeCell ref="N17:O17"/>
    <mergeCell ref="N18:O18"/>
    <mergeCell ref="N19:O19"/>
    <mergeCell ref="A7:A8"/>
    <mergeCell ref="N7:O7"/>
    <mergeCell ref="J11:J13"/>
    <mergeCell ref="K11:K13"/>
    <mergeCell ref="L11:L13"/>
    <mergeCell ref="E5:F5"/>
    <mergeCell ref="N11:O13"/>
    <mergeCell ref="N5:O5"/>
    <mergeCell ref="N15:O15"/>
    <mergeCell ref="B5:C5"/>
  </mergeCells>
  <phoneticPr fontId="2"/>
  <dataValidations count="33">
    <dataValidation imeMode="hiragana" allowBlank="1" showInputMessage="1" showErrorMessage="1" sqref="E5 G5:H5"/>
    <dataValidation type="whole" allowBlank="1" showInputMessage="1" showErrorMessage="1" sqref="A5">
      <formula1>0</formula1>
      <formula2>9999999999999</formula2>
    </dataValidation>
    <dataValidation imeMode="fullKatakana" allowBlank="1" showInputMessage="1" showErrorMessage="1" sqref="I5:J5"/>
    <dataValidation imeMode="off" allowBlank="1" showInputMessage="1" showErrorMessage="1" sqref="N5 C7:C9 C31:C38 C15:C29 C92:C101 C81:C90 C70:C79"/>
    <dataValidation type="list" allowBlank="1" showInputMessage="1" showErrorMessage="1" sqref="S8:S9 R7:R9 T7:U9 R15:R101">
      <formula1>"○,×"</formula1>
    </dataValidation>
    <dataValidation imeMode="fullKatakana" allowBlank="1" sqref="G31:H38 G7:H9 G70:H79 G15:H29 G49:H68 G92:H101 G81:H90 G40:H47"/>
    <dataValidation imeMode="hiragana" allowBlank="1" sqref="E31:F38 E7:F9 E70:F79 E15:F29 E49:F68 E92:F101 E81:F90 E40:F47"/>
    <dataValidation type="list" errorStyle="warning" imeMode="off" allowBlank="1" showInputMessage="1" showErrorMessage="1" errorTitle="選手は入力必須" error="選手は入力必須" promptTitle="選手は必ず入力してください" sqref="C40:C47">
      <formula1>"選手,補欠"</formula1>
    </dataValidation>
    <dataValidation type="list" imeMode="off" allowBlank="1" showInputMessage="1" showErrorMessage="1" sqref="C49:C68">
      <formula1>"農業,園芸,畜産,食品,森林,農業土木,造園,生活"</formula1>
    </dataValidation>
    <dataValidation type="list" allowBlank="1" showInputMessage="1" showErrorMessage="1" sqref="D31:D38 D7:D9 D40:D47 D15:D29 D49:D68 D92:D101 D81:D90">
      <formula1>"生徒（参加）, 生徒（視察）, 教職員（引率・視察）"</formula1>
    </dataValidation>
    <dataValidation type="list" allowBlank="1" showInputMessage="1" showErrorMessage="1" sqref="L31:L38 L7:L9 L70:L79 L15:L29 L49:L68 L92:L101 L81:L90 L40:L47">
      <formula1>"引率, 視察"</formula1>
    </dataValidation>
    <dataValidation type="list" allowBlank="1" showInputMessage="1" showErrorMessage="1" sqref="Q31:Q38 Q7:Q9 Q70:Q79 Q15:Q29 Q49:Q68 Q92:Q101 Q81:Q90 Q40:Q47">
      <formula1>"同意する, 同意しない"</formula1>
    </dataValidation>
    <dataValidation type="list" allowBlank="1" showInputMessage="1" showErrorMessage="1" sqref="B2:D3">
      <formula1>"新規申込, 追加申込"</formula1>
    </dataValidation>
    <dataValidation type="list" allowBlank="1" showInputMessage="1" showErrorMessage="1" sqref="Y40:Y47">
      <formula1>"25A 15:20新高岡発,25B 17:20新高岡発"</formula1>
    </dataValidation>
    <dataValidation type="list" allowBlank="1" showInputMessage="1" showErrorMessage="1" sqref="AA7:AA9 AA15:AA29">
      <formula1>"27A"</formula1>
    </dataValidation>
    <dataValidation type="list" allowBlank="1" showInputMessage="1" showErrorMessage="1" sqref="Y31:Y38">
      <formula1>"25G"</formula1>
    </dataValidation>
    <dataValidation type="list" allowBlank="1" showInputMessage="1" showErrorMessage="1" sqref="AA31:AA38">
      <formula1>"27B"</formula1>
    </dataValidation>
    <dataValidation type="list" allowBlank="1" showInputMessage="1" showErrorMessage="1" sqref="Z40:Z47">
      <formula1>"26D １回次, 26E　２回次, 26F　３回次, 26G　４回次"</formula1>
    </dataValidation>
    <dataValidation type="list" allowBlank="1" showInputMessage="1" showErrorMessage="1" sqref="AA40:AA47">
      <formula1>"27C"</formula1>
    </dataValidation>
    <dataValidation type="list" allowBlank="1" showInputMessage="1" showErrorMessage="1" sqref="Y49:Y68">
      <formula1>"25C 15:00発 ,25D 16:00発 ,25E 17:00発"</formula1>
    </dataValidation>
    <dataValidation type="list" allowBlank="1" showInputMessage="1" showErrorMessage="1" sqref="AA49:AA68">
      <formula1>"27D"</formula1>
    </dataValidation>
    <dataValidation type="list" allowBlank="1" showInputMessage="1" showErrorMessage="1" sqref="Y70:Y79">
      <formula1>"25F"</formula1>
    </dataValidation>
    <dataValidation type="list" allowBlank="1" showInputMessage="1" showErrorMessage="1" sqref="Z70:Z79">
      <formula1>"26J"</formula1>
    </dataValidation>
    <dataValidation type="list" allowBlank="1" showInputMessage="1" showErrorMessage="1" sqref="AA70:AA79">
      <formula1>"27E"</formula1>
    </dataValidation>
    <dataValidation type="list" allowBlank="1" showInputMessage="1" showErrorMessage="1" sqref="U92:U101 X81:X90 W8:W9 X7:X9 S31:U38 X49:X68 W15:X29 X31:X38 X70:X79 T81:U90 S15:U29 T49:U68 T70:U79 T40:U47 X40:X47">
      <formula1>"○"</formula1>
    </dataValidation>
    <dataValidation type="whole" allowBlank="1" showInputMessage="1" showErrorMessage="1" sqref="V7:V9 V31:V38 V15:V29 V81:V90 V70:V79">
      <formula1>0</formula1>
      <formula2>20</formula2>
    </dataValidation>
    <dataValidation type="list" imeMode="hiragana" allowBlank="1" showInputMessage="1" showErrorMessage="1" error="男か女しか入力できません" sqref="P7:P9 P14:P101">
      <formula1>"✔"</formula1>
    </dataValidation>
    <dataValidation type="list" imeMode="hiragana" allowBlank="1" showInputMessage="1" showErrorMessage="1" error="男か女しか入力できません" sqref="M7:M9 M14:M101">
      <formula1>"男性,女性"</formula1>
    </dataValidation>
    <dataValidation type="list" imeMode="off" allowBlank="1" showInputMessage="1" showErrorMessage="1" errorTitle="学年の入力" error="学年は，1,2,3,4 を入力して下さい" sqref="K7:K9 K14:K101">
      <formula1>"1年,2年,3年,4年"</formula1>
    </dataValidation>
    <dataValidation type="list" allowBlank="1" showInputMessage="1" showErrorMessage="1" sqref="Z31:Z38">
      <formula1>"26A 13:00会場発,26B 14:30会場発,26C 16:40会場発"</formula1>
    </dataValidation>
    <dataValidation type="whole" showInputMessage="1" showErrorMessage="1" sqref="F2">
      <formula1>0</formula1>
      <formula2>50</formula2>
    </dataValidation>
    <dataValidation type="list" allowBlank="1" showInputMessage="1" showErrorMessage="1" sqref="D70:D79">
      <formula1>"生徒（参加）, 生徒（分科会運営担当）, 生徒（視察）, 教職員（引率・視察）"</formula1>
    </dataValidation>
    <dataValidation type="list" allowBlank="1" showInputMessage="1" showErrorMessage="1" sqref="Z49:Z68">
      <formula1>"26I 宿舎直行, 26H 一乗谷朝倉氏遺跡経由"</formula1>
    </dataValidation>
  </dataValidations>
  <hyperlinks>
    <hyperlink ref="H2" r:id="rId1"/>
  </hyperlinks>
  <pageMargins left="0.51181102362204722" right="0.51181102362204722" top="0.55118110236220474" bottom="0.55118110236220474" header="0.31496062992125984" footer="0.31496062992125984"/>
  <pageSetup paperSize="8" scale="5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Masterシート</vt:lpstr>
      <vt:lpstr>申込用紙</vt:lpstr>
      <vt:lpstr>申込用紙!M学校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2022-08-01T09:01:54Z</cp:lastPrinted>
  <dcterms:created xsi:type="dcterms:W3CDTF">2022-07-29T05:35:52Z</dcterms:created>
  <dcterms:modified xsi:type="dcterms:W3CDTF">2022-08-20T05:04:08Z</dcterms:modified>
</cp:coreProperties>
</file>